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5" windowWidth="11325" windowHeight="6705"/>
  </bookViews>
  <sheets>
    <sheet name="Ploegenkamp" sheetId="60" r:id="rId1"/>
    <sheet name="individueel senioren" sheetId="15" r:id="rId2"/>
    <sheet name="individueel dames" sheetId="57" r:id="rId3"/>
    <sheet name="individueel jeugd " sheetId="59" r:id="rId4"/>
    <sheet name="Time table" sheetId="61" r:id="rId5"/>
  </sheets>
  <definedNames>
    <definedName name="\P" localSheetId="2">'individueel dames'!#REF!</definedName>
    <definedName name="\P" localSheetId="3">'individueel jeugd '!#REF!</definedName>
    <definedName name="\P" localSheetId="1">'individueel senioren'!#REF!</definedName>
    <definedName name="\P" localSheetId="0">Ploegenkamp!#REF!</definedName>
    <definedName name="\P">#REF!</definedName>
    <definedName name="_Fill" localSheetId="2" hidden="1">'individueel dames'!$B$8:$B$11</definedName>
    <definedName name="_Fill" localSheetId="3" hidden="1">'individueel jeugd '!$B$7:$B$10</definedName>
    <definedName name="_Fill" localSheetId="1" hidden="1">'individueel senioren'!$B$7:$B$33</definedName>
    <definedName name="_Fill" localSheetId="0" hidden="1">Ploegenkamp!$B$4:$B$20</definedName>
    <definedName name="_Fill" hidden="1">#REF!</definedName>
    <definedName name="_xlnm._FilterDatabase" localSheetId="2" hidden="1">'individueel dames'!#REF!</definedName>
    <definedName name="_xlnm._FilterDatabase" localSheetId="3" hidden="1">'individueel jeugd '!#REF!</definedName>
    <definedName name="_xlnm._FilterDatabase" localSheetId="1" hidden="1">'individueel senioren'!$B$6:$G$170</definedName>
    <definedName name="_xlnm._FilterDatabase" localSheetId="0" hidden="1">Ploegenkamp!#REF!</definedName>
    <definedName name="_Key1" localSheetId="2" hidden="1">'individueel dames'!$D$8:$D$11</definedName>
    <definedName name="_Key1" localSheetId="3" hidden="1">'individueel jeugd '!$D$7:$D$10</definedName>
    <definedName name="_Key1" localSheetId="1" hidden="1">'individueel senioren'!$D$7:$D$33</definedName>
    <definedName name="_Key1" localSheetId="0" hidden="1">Ploegenkamp!$D$4:$D$20</definedName>
    <definedName name="_Key1" hidden="1">#REF!</definedName>
    <definedName name="_Key2" localSheetId="2" hidden="1">'individueel dames'!$C$8:$C$11</definedName>
    <definedName name="_Key2" localSheetId="3" hidden="1">'individueel jeugd '!$C$7:$C$10</definedName>
    <definedName name="_Key2" localSheetId="1" hidden="1">'individueel senioren'!$C$7:$C$33</definedName>
    <definedName name="_Key2" localSheetId="0" hidden="1">Ploegenkamp!$C$4:$C$20</definedName>
    <definedName name="_Key2" hidden="1">#REF!</definedName>
    <definedName name="_Order1" hidden="1">0</definedName>
    <definedName name="_Order2" hidden="1">255</definedName>
    <definedName name="_Sort" localSheetId="2" hidden="1">'individueel dames'!$C$8:$E$11</definedName>
    <definedName name="_Sort" localSheetId="3" hidden="1">'individueel jeugd '!$C$7:$E$10</definedName>
    <definedName name="_Sort" localSheetId="1" hidden="1">'individueel senioren'!$C$7:$F$35</definedName>
    <definedName name="_Sort" localSheetId="0" hidden="1">Ploegenkamp!$C$4:$E$20</definedName>
    <definedName name="_Sort" hidden="1">#REF!</definedName>
    <definedName name="A" localSheetId="2">'individueel dames'!#REF!</definedName>
    <definedName name="A" localSheetId="3">'individueel jeugd '!#REF!</definedName>
    <definedName name="A" localSheetId="1">'individueel senioren'!#REF!</definedName>
    <definedName name="A" localSheetId="0">Ploegenkamp!#REF!</definedName>
    <definedName name="A">#REF!</definedName>
    <definedName name="PRIJS">#REF!</definedName>
    <definedName name="Print_Area_MI">#REF!</definedName>
    <definedName name="_xlnm.Print_Titles" localSheetId="2">'individueel dames'!$6:$6</definedName>
    <definedName name="_xlnm.Print_Titles" localSheetId="3">'individueel jeugd '!$6:$6</definedName>
    <definedName name="_xlnm.Print_Titles" localSheetId="1">'individueel senioren'!$6:$6</definedName>
    <definedName name="_xlnm.Print_Titles" localSheetId="0">Ploegenkamp!$3:$3</definedName>
  </definedNames>
  <calcPr calcId="145621"/>
</workbook>
</file>

<file path=xl/calcChain.xml><?xml version="1.0" encoding="utf-8"?>
<calcChain xmlns="http://schemas.openxmlformats.org/spreadsheetml/2006/main">
  <c r="D5" i="60" l="1"/>
  <c r="D33" i="60" l="1"/>
  <c r="D8" i="60"/>
  <c r="D7" i="60"/>
  <c r="D34" i="60"/>
  <c r="D35" i="60"/>
  <c r="D25" i="60"/>
  <c r="D10" i="60"/>
  <c r="D36" i="60"/>
  <c r="D18" i="60"/>
  <c r="D24" i="60"/>
  <c r="D11" i="60"/>
  <c r="D6" i="60"/>
  <c r="D22" i="60"/>
  <c r="D9" i="60"/>
  <c r="D12" i="60"/>
  <c r="D31" i="60"/>
  <c r="D29" i="60"/>
  <c r="D4" i="60"/>
  <c r="D14" i="60"/>
  <c r="D23" i="60"/>
  <c r="D28" i="60"/>
  <c r="D20" i="60"/>
  <c r="D21" i="60"/>
  <c r="D17" i="60"/>
  <c r="D19" i="60"/>
  <c r="D16" i="60"/>
  <c r="D15" i="60"/>
  <c r="D32" i="60"/>
  <c r="D13" i="60"/>
  <c r="D27" i="60"/>
  <c r="D26" i="60"/>
  <c r="D30" i="60"/>
  <c r="B17" i="59"/>
  <c r="B4" i="59"/>
  <c r="B4" i="57"/>
  <c r="B4" i="15"/>
</calcChain>
</file>

<file path=xl/sharedStrings.xml><?xml version="1.0" encoding="utf-8"?>
<sst xmlns="http://schemas.openxmlformats.org/spreadsheetml/2006/main" count="910" uniqueCount="327">
  <si>
    <t xml:space="preserve"> </t>
  </si>
  <si>
    <t>Positie</t>
  </si>
  <si>
    <t>Punten</t>
  </si>
  <si>
    <t>Confrator</t>
  </si>
  <si>
    <t>Gilde</t>
  </si>
  <si>
    <t>Ploeg</t>
  </si>
  <si>
    <t>Cadetten = tot en met het jaar waarin men 15 jaar wordt</t>
  </si>
  <si>
    <t xml:space="preserve">Juniors =  jaar waarin men 16, 17 of 18 jaar wordt  </t>
  </si>
  <si>
    <t>Pt</t>
  </si>
  <si>
    <t>Confrator 1</t>
  </si>
  <si>
    <t>Confrator 2</t>
  </si>
  <si>
    <t>Confrator 3</t>
  </si>
  <si>
    <t>Confrator 4</t>
  </si>
  <si>
    <t>Confrator 5</t>
  </si>
  <si>
    <t>Lippelo 1</t>
  </si>
  <si>
    <t>Lippelo 2</t>
  </si>
  <si>
    <t>Lippelo 3</t>
  </si>
  <si>
    <t>Meise 1</t>
  </si>
  <si>
    <t>Meise 2</t>
  </si>
  <si>
    <t>ZONDAG</t>
  </si>
  <si>
    <t>10u00</t>
  </si>
  <si>
    <t>10u20</t>
  </si>
  <si>
    <t>Willebroek 1</t>
  </si>
  <si>
    <t>10u40</t>
  </si>
  <si>
    <t>Willebroek 2</t>
  </si>
  <si>
    <t>11u00</t>
  </si>
  <si>
    <t>Eikevliet 1</t>
  </si>
  <si>
    <t>11u20</t>
  </si>
  <si>
    <t>Eikevliet 2</t>
  </si>
  <si>
    <t>11u40</t>
  </si>
  <si>
    <t>Eikevliet 3</t>
  </si>
  <si>
    <t>12u00</t>
  </si>
  <si>
    <t>Asse 1</t>
  </si>
  <si>
    <t>12u20</t>
  </si>
  <si>
    <t>Asse 2</t>
  </si>
  <si>
    <t>Sint-Amands 1</t>
  </si>
  <si>
    <t>12u40</t>
  </si>
  <si>
    <t>Asse 3</t>
  </si>
  <si>
    <t>13u00</t>
  </si>
  <si>
    <t>Asse 4</t>
  </si>
  <si>
    <t>Asse 5</t>
  </si>
  <si>
    <t>Willebroek 3</t>
  </si>
  <si>
    <t>Opdorp 1</t>
  </si>
  <si>
    <t>Lippelo 4</t>
  </si>
  <si>
    <t>Opdorp 2</t>
  </si>
  <si>
    <t>Opdorp 3</t>
  </si>
  <si>
    <t>VHV KAMPIOENSCHAP 2015 te St.-P-Leeuw</t>
  </si>
  <si>
    <t>VHV KAMPIOENSCHAP 2015  (senioren individueel)</t>
  </si>
  <si>
    <t>VHV KAMPIOENSCHAP 2015  (dames individueel)</t>
  </si>
  <si>
    <t>VHV KAMPIOENSCHAP 2015  (Jeugd juniors)</t>
  </si>
  <si>
    <t>VHV KAMPIOENSCHAP 2015  (Jeugd cadetten)</t>
  </si>
  <si>
    <t>VHV KAMPIOENSCHAP 2015 TE SINT-PIETERS-LEEUW</t>
  </si>
  <si>
    <t>09u20</t>
  </si>
  <si>
    <t>09u40</t>
  </si>
  <si>
    <t>SPL 2 (Wauters Frans)</t>
  </si>
  <si>
    <t>SPL 3 (Meert Greta)</t>
  </si>
  <si>
    <t>SPL 4 (Walravens Omer)</t>
  </si>
  <si>
    <t>SPL 5 (De Bakker Filip)</t>
  </si>
  <si>
    <t>SPL 6 (Pické Matthias)</t>
  </si>
  <si>
    <t>SPL 7 (Pierreux Danny)</t>
  </si>
  <si>
    <t>SPL 8 (Meert Jan)</t>
  </si>
  <si>
    <t>SPL 9 (Coudron Elke)</t>
  </si>
  <si>
    <t>SPL 10 (Coudron Julien)</t>
  </si>
  <si>
    <t>SPL 11 (Kina Jean)</t>
  </si>
  <si>
    <t>SPL 12 (Coppens Gunther)</t>
  </si>
  <si>
    <t>SPL 1 (Coudron Rudi)</t>
  </si>
  <si>
    <t>Sint-Pieters-Leeuw</t>
  </si>
  <si>
    <t>St-P-Leeuw 1 (Rudi Coudron)</t>
  </si>
  <si>
    <t>St-P-Leeuw 9 (Elke Coudron)</t>
  </si>
  <si>
    <t>Billens Nicole</t>
  </si>
  <si>
    <t>Steens Julien</t>
  </si>
  <si>
    <t>Lichtert Jarne</t>
  </si>
  <si>
    <t>Van Schoor Sally</t>
  </si>
  <si>
    <t>Coudron Elke</t>
  </si>
  <si>
    <t>SPL 9</t>
  </si>
  <si>
    <t>Coudron Rudi</t>
  </si>
  <si>
    <t>Mathijs Myriam</t>
  </si>
  <si>
    <t>Coudron Eliane</t>
  </si>
  <si>
    <t>Coudron Tim</t>
  </si>
  <si>
    <t>Coudron Bart</t>
  </si>
  <si>
    <t>SPL 1</t>
  </si>
  <si>
    <t>Asse</t>
  </si>
  <si>
    <t>Eikevliet</t>
  </si>
  <si>
    <t>Lippelo</t>
  </si>
  <si>
    <t>Meise</t>
  </si>
  <si>
    <t>Opdorp</t>
  </si>
  <si>
    <t>Willebroek</t>
  </si>
  <si>
    <t>St-P-Leeuw 2 (Frans Wauters)</t>
  </si>
  <si>
    <t>Du Bois Jens</t>
  </si>
  <si>
    <t>Wauters Frans</t>
  </si>
  <si>
    <t>De Vriese Herman</t>
  </si>
  <si>
    <t>Wellens Bart</t>
  </si>
  <si>
    <t>Rooyakkers Harry</t>
  </si>
  <si>
    <t>SPL 2</t>
  </si>
  <si>
    <t>St-P-Leeuw 3 (Greta Meert)</t>
  </si>
  <si>
    <t>De Gols Eveline</t>
  </si>
  <si>
    <t>De Gols Isabelle</t>
  </si>
  <si>
    <t>Govers An</t>
  </si>
  <si>
    <t>Delvigne Brigitte</t>
  </si>
  <si>
    <t>Meert Greta</t>
  </si>
  <si>
    <t>SPL 3</t>
  </si>
  <si>
    <t>St-P-Leeuw 4 (Omer Walravens)</t>
  </si>
  <si>
    <t>Govers Raymond</t>
  </si>
  <si>
    <t>Walravens Omer</t>
  </si>
  <si>
    <t>Heylens Stefaan</t>
  </si>
  <si>
    <t>Molenschot Tom</t>
  </si>
  <si>
    <t>Schelfthout Emile</t>
  </si>
  <si>
    <t>SPL 4</t>
  </si>
  <si>
    <t>Van Der Slagmolen Patrick</t>
  </si>
  <si>
    <t>Asse 1 (Nathalie Aelbrecht)</t>
  </si>
  <si>
    <t>Aelbrecht Nathalie</t>
  </si>
  <si>
    <t>De Bisschop Rafael</t>
  </si>
  <si>
    <t>Leeman Leon</t>
  </si>
  <si>
    <t>Audenaert Kristien</t>
  </si>
  <si>
    <t>Asse 2 (Bruno Van Eeckhout)</t>
  </si>
  <si>
    <t>Robberechts Frans</t>
  </si>
  <si>
    <t>Van Eeckhout Bruno</t>
  </si>
  <si>
    <t>Anselyn Armand</t>
  </si>
  <si>
    <t>Meskens Theo</t>
  </si>
  <si>
    <t>Werderfroy Robert</t>
  </si>
  <si>
    <t>Asse 3 (Jurgen Wille)</t>
  </si>
  <si>
    <t>Fontaine André</t>
  </si>
  <si>
    <t>Wille Jurgen</t>
  </si>
  <si>
    <t>Aelbrecht Eddy</t>
  </si>
  <si>
    <t>Van Nimmen Raymond</t>
  </si>
  <si>
    <t>Van De Winckel André</t>
  </si>
  <si>
    <t>St-P-Leeuw 5 (Filip De Bakker)</t>
  </si>
  <si>
    <t>SPL 5</t>
  </si>
  <si>
    <t>Basteleus Snoowi</t>
  </si>
  <si>
    <t>Cooremans Jan</t>
  </si>
  <si>
    <t>Polfliet Julienne</t>
  </si>
  <si>
    <t>De Block Roel</t>
  </si>
  <si>
    <t>Spiessens Tommy</t>
  </si>
  <si>
    <t>Bulckmans Luc</t>
  </si>
  <si>
    <t xml:space="preserve">Lippelo </t>
  </si>
  <si>
    <t>LIP 1</t>
  </si>
  <si>
    <t>Lippelo 2 (Jarne Cooremans)</t>
  </si>
  <si>
    <t>Lippelo 1 (Jan Cooremans)</t>
  </si>
  <si>
    <t>Cooremans Jarne</t>
  </si>
  <si>
    <t>De Brue Rudi</t>
  </si>
  <si>
    <t>Van Lier Yoika</t>
  </si>
  <si>
    <t>Potums Louis</t>
  </si>
  <si>
    <t>Spiessens Freddy</t>
  </si>
  <si>
    <t>LIP 2</t>
  </si>
  <si>
    <t>Basteleus Christian</t>
  </si>
  <si>
    <t>De Bakker Filip</t>
  </si>
  <si>
    <t>Van Belle Piere</t>
  </si>
  <si>
    <t>Van Vlaenderen Freddy</t>
  </si>
  <si>
    <t>L'ecluse Marc</t>
  </si>
  <si>
    <t>Van Belle Pierre</t>
  </si>
  <si>
    <t>St-P-Leeuw 6 (Matthias Pické)</t>
  </si>
  <si>
    <t>Crevits Christiaan</t>
  </si>
  <si>
    <t>Pické Pieter</t>
  </si>
  <si>
    <t>Pické Hugo</t>
  </si>
  <si>
    <t>De Clercq Simon</t>
  </si>
  <si>
    <t>Pické Matthias</t>
  </si>
  <si>
    <t>SPL 6</t>
  </si>
  <si>
    <t>St-P-Leeuw 7 (Danny Pierreux)</t>
  </si>
  <si>
    <t>De Pauw Steven</t>
  </si>
  <si>
    <t>Dannau Bernard</t>
  </si>
  <si>
    <t>Bosmans Bart</t>
  </si>
  <si>
    <t>De Vuyst Kris</t>
  </si>
  <si>
    <t>Pierreux Danny</t>
  </si>
  <si>
    <t>SPL 7</t>
  </si>
  <si>
    <t>St-P-Leeuw 8 (Jan Meert)</t>
  </si>
  <si>
    <t>Kraghmann Kevin</t>
  </si>
  <si>
    <t>Kraghmann Rober</t>
  </si>
  <si>
    <t>Vandenschrick Sharon</t>
  </si>
  <si>
    <t>Meert Jan</t>
  </si>
  <si>
    <t>Crevits Joachim</t>
  </si>
  <si>
    <t>Kraghmann Roger</t>
  </si>
  <si>
    <t>SPL 8</t>
  </si>
  <si>
    <t>Marcant Daniel</t>
  </si>
  <si>
    <t>Marcant Julien</t>
  </si>
  <si>
    <t>Van Ransbeeck Johnny</t>
  </si>
  <si>
    <t>Robijns Roel</t>
  </si>
  <si>
    <t>Asse 4 (Jos Van De Winckel)</t>
  </si>
  <si>
    <t>Van De Winckel Jos</t>
  </si>
  <si>
    <t>Willebroek 2 (Frans De Borger)</t>
  </si>
  <si>
    <t>De Borger Frans</t>
  </si>
  <si>
    <t>Verheyden Jacky</t>
  </si>
  <si>
    <t>Hellinckx Sandy</t>
  </si>
  <si>
    <t>Put Fernand</t>
  </si>
  <si>
    <t>Verlinden Mark</t>
  </si>
  <si>
    <t>Willebroek 3 (Staf Moortgat)</t>
  </si>
  <si>
    <t>Moortgat Staf</t>
  </si>
  <si>
    <t>Haverals Jan</t>
  </si>
  <si>
    <t>Peremans Niki</t>
  </si>
  <si>
    <t>Haverals Marcel</t>
  </si>
  <si>
    <t>Hermans Vic</t>
  </si>
  <si>
    <t>Asse 5 (Flor Robijns)</t>
  </si>
  <si>
    <t>Robijns Flor</t>
  </si>
  <si>
    <t>Esselens Bram</t>
  </si>
  <si>
    <t>Marcant Florence</t>
  </si>
  <si>
    <t>Bosman Marcel</t>
  </si>
  <si>
    <t>Nevens Greta</t>
  </si>
  <si>
    <t>Vereycken Marina</t>
  </si>
  <si>
    <t>Willebroek 1 (Christine Borghys)</t>
  </si>
  <si>
    <t>Borghys Christine</t>
  </si>
  <si>
    <t>Desmae Stefanie</t>
  </si>
  <si>
    <t>Vinck Jef</t>
  </si>
  <si>
    <t>De Mulder Maria</t>
  </si>
  <si>
    <t>De Groof Nick</t>
  </si>
  <si>
    <t>WIL 1</t>
  </si>
  <si>
    <t>Souwen Naomi</t>
  </si>
  <si>
    <t>WIL 2</t>
  </si>
  <si>
    <t>ASS 5</t>
  </si>
  <si>
    <t>ASS 1</t>
  </si>
  <si>
    <t>ASS 3</t>
  </si>
  <si>
    <t>ASS 2</t>
  </si>
  <si>
    <t>ASS 4</t>
  </si>
  <si>
    <t>Opdorp 1 (Jarno Verheyden)</t>
  </si>
  <si>
    <t>Verheyden Jarno</t>
  </si>
  <si>
    <t>Muysewinkel Silke</t>
  </si>
  <si>
    <t>Van De Voorde Tim</t>
  </si>
  <si>
    <t>Verheyden Michel</t>
  </si>
  <si>
    <t>Van Hummelen Patrick</t>
  </si>
  <si>
    <t>Lippelo 3 (Manuel Verbeken)</t>
  </si>
  <si>
    <t>WIL 3</t>
  </si>
  <si>
    <t>Hauchecorne Iemke</t>
  </si>
  <si>
    <t>Verbeken Manuel</t>
  </si>
  <si>
    <t>Caluwaerts Leon</t>
  </si>
  <si>
    <t>Van Assche Marcel</t>
  </si>
  <si>
    <t>Van Assche Johan</t>
  </si>
  <si>
    <t>Sint-Amands 1 (Luc Van Vlassenrode)</t>
  </si>
  <si>
    <t>Van Vlassenrode Luc</t>
  </si>
  <si>
    <t>Dedapper Denis</t>
  </si>
  <si>
    <t>De Keersmaeker Edy</t>
  </si>
  <si>
    <t>Van Kerckhoven Paul</t>
  </si>
  <si>
    <t>Huych Denis</t>
  </si>
  <si>
    <t>OPD 1</t>
  </si>
  <si>
    <t>LIP 3</t>
  </si>
  <si>
    <t>Sint-Amands</t>
  </si>
  <si>
    <t>STA 1</t>
  </si>
  <si>
    <t>Lippelo 4 (Miranda Present)</t>
  </si>
  <si>
    <t>Present Miranda</t>
  </si>
  <si>
    <t>Desmedt Ludo</t>
  </si>
  <si>
    <t>De Groote Jef</t>
  </si>
  <si>
    <t>De Schepper Rudy</t>
  </si>
  <si>
    <t>Stevens Freddy</t>
  </si>
  <si>
    <t>LIP 4</t>
  </si>
  <si>
    <t>Coudron Raymond</t>
  </si>
  <si>
    <t>Coudron Hilde</t>
  </si>
  <si>
    <t>Coudron Mark</t>
  </si>
  <si>
    <t>Lichtert Rudi</t>
  </si>
  <si>
    <t>Coudron Julien</t>
  </si>
  <si>
    <t>St-P-Leeuw 10 (Julien Coudron)</t>
  </si>
  <si>
    <t>SPL 10</t>
  </si>
  <si>
    <t>Waumans Tim</t>
  </si>
  <si>
    <t>De Buyser Kenneth</t>
  </si>
  <si>
    <t>Verdoodt Jan</t>
  </si>
  <si>
    <t>De Donder Filip</t>
  </si>
  <si>
    <t>De Maeyer Kristine</t>
  </si>
  <si>
    <t>Meise 1 (Filip De Donder)</t>
  </si>
  <si>
    <t>De Donder Sander</t>
  </si>
  <si>
    <t>Meise 2 (Brenda Jansegers)</t>
  </si>
  <si>
    <t>Jansegers Brenda</t>
  </si>
  <si>
    <t>De Buyser Steve</t>
  </si>
  <si>
    <t>Moyson Jonathan</t>
  </si>
  <si>
    <t>MEI 1</t>
  </si>
  <si>
    <t>MEI 2 (onvolledig)</t>
  </si>
  <si>
    <t>St-P-Leeuw 11 (Jean Kina)</t>
  </si>
  <si>
    <t>Meert Dries</t>
  </si>
  <si>
    <t>Dannau Bart</t>
  </si>
  <si>
    <t>Wauters Kris</t>
  </si>
  <si>
    <t>Meert Jo</t>
  </si>
  <si>
    <t>Kina Jean</t>
  </si>
  <si>
    <t>SPL 11</t>
  </si>
  <si>
    <t>St-P-Leeuw 12 (Gunther Coppens)</t>
  </si>
  <si>
    <t>Ketels Danny</t>
  </si>
  <si>
    <t>Loos Bruno</t>
  </si>
  <si>
    <t>Loos Stephane</t>
  </si>
  <si>
    <t>Coppens Gunther</t>
  </si>
  <si>
    <t>Wauters Victor</t>
  </si>
  <si>
    <t>SPL 12</t>
  </si>
  <si>
    <t>OPD 2</t>
  </si>
  <si>
    <t>Opdorp 2 (Arno Biesemans)</t>
  </si>
  <si>
    <t>Biesemans Arno</t>
  </si>
  <si>
    <t>Biesemans Ilse</t>
  </si>
  <si>
    <t>Legrand Tony</t>
  </si>
  <si>
    <t>Rottiers Tony</t>
  </si>
  <si>
    <t>Cleemput Ronny</t>
  </si>
  <si>
    <t>Rottiers Tim</t>
  </si>
  <si>
    <t>Opdorp 3 (Leo Van Campenhout)</t>
  </si>
  <si>
    <t>Van Campenhout Leo</t>
  </si>
  <si>
    <t>Van Campenhout Karel</t>
  </si>
  <si>
    <t>Vermeiren Philip</t>
  </si>
  <si>
    <t>Vermeiren Karel</t>
  </si>
  <si>
    <t>Heyvaert Eli</t>
  </si>
  <si>
    <t>OPD 3</t>
  </si>
  <si>
    <t>Van Der Jonckheyd Anke</t>
  </si>
  <si>
    <t>1ste plaats</t>
  </si>
  <si>
    <t>2de plaats</t>
  </si>
  <si>
    <t>3e plaats</t>
  </si>
  <si>
    <t>Eikevliet 1 (Robert Massart)</t>
  </si>
  <si>
    <t>Massart Robert</t>
  </si>
  <si>
    <t>Collier Joseph</t>
  </si>
  <si>
    <t>De Keuster Koenraad</t>
  </si>
  <si>
    <t>De Schrijver Damiaan</t>
  </si>
  <si>
    <t>Bervoets Fred</t>
  </si>
  <si>
    <t>Eikveliet</t>
  </si>
  <si>
    <t>EIK 1</t>
  </si>
  <si>
    <t>Eikevliet 2 (Hendrik De Clercq)</t>
  </si>
  <si>
    <t>De Clercq Hendrik</t>
  </si>
  <si>
    <t>Vanderbiesen Florent</t>
  </si>
  <si>
    <t>Spiessens Victor</t>
  </si>
  <si>
    <t>De Wachter Rik</t>
  </si>
  <si>
    <t>Bioul Erny</t>
  </si>
  <si>
    <t>EIK 2</t>
  </si>
  <si>
    <t>Eikevliet 3 (Jean-Pierre Van Ophem)</t>
  </si>
  <si>
    <t>Van Ophem Jean-Pierre</t>
  </si>
  <si>
    <t>Cami Carlo</t>
  </si>
  <si>
    <t>Van Der Auwera Dirk</t>
  </si>
  <si>
    <t>Peeters Albert</t>
  </si>
  <si>
    <t>EIK 3</t>
  </si>
  <si>
    <t>1 ste plaats</t>
  </si>
  <si>
    <t>De Bakker Jolien</t>
  </si>
  <si>
    <t>1ste plaats ploeg</t>
  </si>
  <si>
    <t>2de of 3de plaats ploeg</t>
  </si>
  <si>
    <t>Afkamping</t>
  </si>
  <si>
    <t>EINDSTAND</t>
  </si>
  <si>
    <t>Afkamping 2de en 3de plaats FF</t>
  </si>
  <si>
    <t>Afkamping 2de en 3de plaats 10p</t>
  </si>
  <si>
    <t>3de plaats afkamping 9p</t>
  </si>
  <si>
    <t>3de plaats afkamping FF</t>
  </si>
  <si>
    <t>3e plaats (afkamping) 4p</t>
  </si>
  <si>
    <t>3e plaats (afkamping)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</si>
</sst>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7">
    <font>
      <sz val="12"/>
      <name val="Arial MT"/>
    </font>
    <font>
      <sz val="10"/>
      <name val="Arial"/>
      <family val="2"/>
    </font>
    <font>
      <b/>
      <sz val="12"/>
      <name val="Arial MT"/>
    </font>
    <font>
      <sz val="12"/>
      <name val="Arial MT"/>
    </font>
    <font>
      <b/>
      <sz val="22"/>
      <color indexed="9"/>
      <name val="Arial MT"/>
    </font>
    <font>
      <b/>
      <sz val="14"/>
      <color indexed="9"/>
      <name val="Arial MT"/>
    </font>
    <font>
      <b/>
      <sz val="12"/>
      <color indexed="9"/>
      <name val="Arial MT"/>
    </font>
    <font>
      <sz val="8"/>
      <name val="Arial MT"/>
    </font>
    <font>
      <b/>
      <sz val="22"/>
      <color indexed="13"/>
      <name val="Arial MT"/>
    </font>
    <font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/>
      <sz val="12.5"/>
      <color indexed="12"/>
      <name val="Arial"/>
      <family val="2"/>
    </font>
    <font>
      <sz val="14"/>
      <color rgb="FFFF0000"/>
      <name val="Arial"/>
      <family val="2"/>
    </font>
    <font>
      <b/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164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95">
    <xf numFmtId="164" fontId="0" fillId="0" borderId="0" xfId="0"/>
    <xf numFmtId="164" fontId="2" fillId="0" borderId="0" xfId="0" applyFont="1"/>
    <xf numFmtId="164" fontId="0" fillId="0" borderId="0" xfId="0" applyBorder="1"/>
    <xf numFmtId="164" fontId="2" fillId="0" borderId="0" xfId="0" applyFont="1" applyBorder="1"/>
    <xf numFmtId="164" fontId="4" fillId="2" borderId="0" xfId="0" applyFont="1" applyFill="1" applyBorder="1" applyAlignment="1">
      <alignment horizontal="left"/>
    </xf>
    <xf numFmtId="164" fontId="3" fillId="0" borderId="0" xfId="0" applyFont="1"/>
    <xf numFmtId="164" fontId="0" fillId="0" borderId="0" xfId="0" applyAlignment="1">
      <alignment horizontal="center"/>
    </xf>
    <xf numFmtId="164" fontId="6" fillId="3" borderId="0" xfId="0" applyFont="1" applyFill="1"/>
    <xf numFmtId="164" fontId="6" fillId="3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center"/>
    </xf>
    <xf numFmtId="164" fontId="6" fillId="3" borderId="1" xfId="0" applyFont="1" applyFill="1" applyBorder="1"/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164" fontId="2" fillId="0" borderId="3" xfId="0" applyFont="1" applyBorder="1"/>
    <xf numFmtId="164" fontId="9" fillId="0" borderId="0" xfId="0" applyFont="1"/>
    <xf numFmtId="164" fontId="9" fillId="0" borderId="0" xfId="0" applyFont="1" applyAlignment="1">
      <alignment horizontal="center"/>
    </xf>
    <xf numFmtId="164" fontId="2" fillId="0" borderId="5" xfId="0" applyFont="1" applyBorder="1" applyAlignment="1">
      <alignment horizontal="left"/>
    </xf>
    <xf numFmtId="0" fontId="11" fillId="0" borderId="0" xfId="3" applyFont="1"/>
    <xf numFmtId="0" fontId="12" fillId="4" borderId="0" xfId="3" applyFont="1" applyFill="1" applyAlignment="1">
      <alignment horizontal="centerContinuous" vertical="center"/>
    </xf>
    <xf numFmtId="0" fontId="13" fillId="4" borderId="0" xfId="3" applyFont="1" applyFill="1" applyAlignment="1">
      <alignment horizontal="center" vertical="center"/>
    </xf>
    <xf numFmtId="0" fontId="10" fillId="0" borderId="0" xfId="3" applyFont="1"/>
    <xf numFmtId="0" fontId="11" fillId="0" borderId="0" xfId="3" applyFont="1" applyAlignment="1">
      <alignment horizontal="center"/>
    </xf>
    <xf numFmtId="0" fontId="12" fillId="3" borderId="6" xfId="3" applyFont="1" applyFill="1" applyBorder="1" applyAlignment="1">
      <alignment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0" borderId="0" xfId="3" applyFont="1"/>
    <xf numFmtId="0" fontId="12" fillId="3" borderId="9" xfId="3" applyFont="1" applyFill="1" applyBorder="1" applyAlignment="1">
      <alignment vertical="center"/>
    </xf>
    <xf numFmtId="0" fontId="12" fillId="3" borderId="10" xfId="3" quotePrefix="1" applyFont="1" applyFill="1" applyBorder="1" applyAlignment="1">
      <alignment horizontal="center" vertical="center"/>
    </xf>
    <xf numFmtId="164" fontId="2" fillId="0" borderId="5" xfId="0" applyFont="1" applyBorder="1"/>
    <xf numFmtId="164" fontId="0" fillId="0" borderId="0" xfId="0" applyFont="1"/>
    <xf numFmtId="164" fontId="2" fillId="0" borderId="11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0" fillId="0" borderId="11" xfId="0" applyFont="1" applyFill="1" applyBorder="1"/>
    <xf numFmtId="164" fontId="0" fillId="0" borderId="5" xfId="0" applyFont="1" applyFill="1" applyBorder="1"/>
    <xf numFmtId="164" fontId="2" fillId="0" borderId="3" xfId="0" applyFont="1" applyFill="1" applyBorder="1"/>
    <xf numFmtId="164" fontId="0" fillId="0" borderId="3" xfId="0" applyFont="1" applyBorder="1"/>
    <xf numFmtId="164" fontId="0" fillId="0" borderId="12" xfId="0" applyFont="1" applyBorder="1"/>
    <xf numFmtId="164" fontId="2" fillId="0" borderId="12" xfId="0" applyFont="1" applyFill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0" fillId="0" borderId="3" xfId="0" applyFont="1" applyFill="1" applyBorder="1"/>
    <xf numFmtId="164" fontId="2" fillId="0" borderId="5" xfId="0" applyFont="1" applyFill="1" applyBorder="1"/>
    <xf numFmtId="164" fontId="0" fillId="0" borderId="0" xfId="0" applyFill="1"/>
    <xf numFmtId="164" fontId="2" fillId="0" borderId="5" xfId="0" applyFont="1" applyFill="1" applyBorder="1" applyAlignment="1">
      <alignment horizontal="left"/>
    </xf>
    <xf numFmtId="164" fontId="0" fillId="0" borderId="5" xfId="0" quotePrefix="1" applyFont="1" applyFill="1" applyBorder="1" applyAlignment="1">
      <alignment horizontal="center"/>
    </xf>
    <xf numFmtId="164" fontId="0" fillId="0" borderId="12" xfId="0" applyFont="1" applyFill="1" applyBorder="1"/>
    <xf numFmtId="164" fontId="0" fillId="0" borderId="0" xfId="0" quotePrefix="1" applyFill="1"/>
    <xf numFmtId="164" fontId="2" fillId="0" borderId="4" xfId="0" quotePrefix="1" applyFont="1" applyFill="1" applyBorder="1" applyAlignment="1">
      <alignment horizontal="center"/>
    </xf>
    <xf numFmtId="14" fontId="12" fillId="3" borderId="13" xfId="3" quotePrefix="1" applyNumberFormat="1" applyFont="1" applyFill="1" applyBorder="1" applyAlignment="1">
      <alignment horizontal="center" vertical="center"/>
    </xf>
    <xf numFmtId="14" fontId="12" fillId="3" borderId="14" xfId="3" quotePrefix="1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left" vertical="center"/>
    </xf>
    <xf numFmtId="0" fontId="15" fillId="0" borderId="4" xfId="3" applyFont="1" applyFill="1" applyBorder="1" applyAlignment="1">
      <alignment horizontal="left" vertical="center"/>
    </xf>
    <xf numFmtId="0" fontId="11" fillId="0" borderId="4" xfId="3" applyFont="1" applyFill="1" applyBorder="1" applyAlignment="1">
      <alignment horizontal="left" vertical="center"/>
    </xf>
    <xf numFmtId="0" fontId="11" fillId="0" borderId="11" xfId="3" applyFont="1" applyFill="1" applyBorder="1" applyAlignment="1">
      <alignment horizontal="left" vertical="center"/>
    </xf>
    <xf numFmtId="0" fontId="11" fillId="0" borderId="5" xfId="3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0" fillId="0" borderId="0" xfId="0" applyFont="1" applyFill="1" applyBorder="1"/>
    <xf numFmtId="0" fontId="11" fillId="0" borderId="15" xfId="3" applyFont="1" applyFill="1" applyBorder="1" applyAlignment="1">
      <alignment horizontal="left" vertical="center"/>
    </xf>
    <xf numFmtId="164" fontId="0" fillId="10" borderId="5" xfId="0" applyFont="1" applyFill="1" applyBorder="1"/>
    <xf numFmtId="164" fontId="3" fillId="10" borderId="5" xfId="0" applyFont="1" applyFill="1" applyBorder="1" applyAlignment="1">
      <alignment horizontal="center"/>
    </xf>
    <xf numFmtId="164" fontId="0" fillId="8" borderId="12" xfId="0" applyFont="1" applyFill="1" applyBorder="1"/>
    <xf numFmtId="164" fontId="0" fillId="11" borderId="12" xfId="0" applyFont="1" applyFill="1" applyBorder="1"/>
    <xf numFmtId="0" fontId="11" fillId="7" borderId="4" xfId="3" applyFont="1" applyFill="1" applyBorder="1" applyAlignment="1">
      <alignment horizontal="left" vertical="center"/>
    </xf>
    <xf numFmtId="0" fontId="12" fillId="3" borderId="22" xfId="3" quotePrefix="1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left" vertical="center"/>
    </xf>
    <xf numFmtId="0" fontId="11" fillId="0" borderId="24" xfId="3" applyFont="1" applyFill="1" applyBorder="1" applyAlignment="1">
      <alignment horizontal="left" vertical="center"/>
    </xf>
    <xf numFmtId="0" fontId="11" fillId="7" borderId="25" xfId="3" applyFont="1" applyFill="1" applyBorder="1" applyAlignment="1">
      <alignment horizontal="left" vertical="center"/>
    </xf>
    <xf numFmtId="164" fontId="2" fillId="8" borderId="11" xfId="0" applyFont="1" applyFill="1" applyBorder="1" applyAlignment="1">
      <alignment horizontal="center"/>
    </xf>
    <xf numFmtId="164" fontId="2" fillId="8" borderId="3" xfId="0" applyFont="1" applyFill="1" applyBorder="1" applyAlignment="1">
      <alignment horizontal="left"/>
    </xf>
    <xf numFmtId="164" fontId="2" fillId="8" borderId="4" xfId="0" applyFont="1" applyFill="1" applyBorder="1" applyAlignment="1">
      <alignment horizontal="center"/>
    </xf>
    <xf numFmtId="164" fontId="0" fillId="8" borderId="3" xfId="0" applyFont="1" applyFill="1" applyBorder="1"/>
    <xf numFmtId="164" fontId="0" fillId="8" borderId="0" xfId="0" quotePrefix="1" applyFill="1"/>
    <xf numFmtId="164" fontId="2" fillId="8" borderId="3" xfId="0" applyFont="1" applyFill="1" applyBorder="1"/>
    <xf numFmtId="164" fontId="6" fillId="3" borderId="0" xfId="0" applyFont="1" applyFill="1" applyBorder="1" applyAlignment="1">
      <alignment horizontal="center"/>
    </xf>
    <xf numFmtId="164" fontId="2" fillId="8" borderId="12" xfId="0" applyFont="1" applyFill="1" applyBorder="1" applyAlignment="1">
      <alignment horizontal="center"/>
    </xf>
    <xf numFmtId="164" fontId="0" fillId="8" borderId="11" xfId="0" applyFont="1" applyFill="1" applyBorder="1"/>
    <xf numFmtId="164" fontId="3" fillId="8" borderId="5" xfId="0" applyFont="1" applyFill="1" applyBorder="1" applyAlignment="1">
      <alignment horizontal="center"/>
    </xf>
    <xf numFmtId="164" fontId="0" fillId="8" borderId="5" xfId="0" applyFont="1" applyFill="1" applyBorder="1"/>
    <xf numFmtId="164" fontId="0" fillId="8" borderId="0" xfId="0" quotePrefix="1" applyFont="1" applyFill="1"/>
    <xf numFmtId="164" fontId="5" fillId="5" borderId="16" xfId="0" applyFont="1" applyFill="1" applyBorder="1" applyAlignment="1">
      <alignment horizontal="center"/>
    </xf>
    <xf numFmtId="164" fontId="5" fillId="5" borderId="17" xfId="0" applyFont="1" applyFill="1" applyBorder="1" applyAlignment="1">
      <alignment horizontal="center"/>
    </xf>
    <xf numFmtId="164" fontId="8" fillId="6" borderId="18" xfId="0" applyFont="1" applyFill="1" applyBorder="1" applyAlignment="1">
      <alignment horizontal="center"/>
    </xf>
    <xf numFmtId="164" fontId="8" fillId="6" borderId="19" xfId="0" applyFont="1" applyFill="1" applyBorder="1" applyAlignment="1">
      <alignment horizontal="center"/>
    </xf>
    <xf numFmtId="164" fontId="8" fillId="6" borderId="20" xfId="0" applyFont="1" applyFill="1" applyBorder="1" applyAlignment="1">
      <alignment horizontal="center"/>
    </xf>
    <xf numFmtId="164" fontId="8" fillId="6" borderId="18" xfId="0" applyFont="1" applyFill="1" applyBorder="1" applyAlignment="1"/>
    <xf numFmtId="164" fontId="8" fillId="6" borderId="19" xfId="0" applyFont="1" applyFill="1" applyBorder="1" applyAlignment="1"/>
    <xf numFmtId="164" fontId="8" fillId="6" borderId="20" xfId="0" applyFont="1" applyFill="1" applyBorder="1" applyAlignment="1"/>
    <xf numFmtId="164" fontId="0" fillId="0" borderId="21" xfId="0" applyBorder="1" applyAlignment="1">
      <alignment horizontal="right"/>
    </xf>
    <xf numFmtId="0" fontId="16" fillId="9" borderId="0" xfId="3" applyFont="1" applyFill="1" applyAlignment="1">
      <alignment horizontal="center" vertical="center"/>
    </xf>
    <xf numFmtId="164" fontId="2" fillId="8" borderId="5" xfId="0" applyFont="1" applyFill="1" applyBorder="1"/>
  </cellXfs>
  <cellStyles count="5">
    <cellStyle name="Hyperlink 2" xfId="1"/>
    <cellStyle name="Normal" xfId="0" builtinId="0"/>
    <cellStyle name="Normal 2" xfId="2"/>
    <cellStyle name="Normal_VHV Klubkamp08" xfId="3"/>
    <cellStyle name="Standaard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119"/>
  <sheetViews>
    <sheetView showGridLines="0" tabSelected="1" workbookViewId="0">
      <selection activeCell="B1" sqref="B1:F1"/>
    </sheetView>
  </sheetViews>
  <sheetFormatPr defaultColWidth="9.77734375" defaultRowHeight="15"/>
  <cols>
    <col min="1" max="1" width="2.77734375" customWidth="1"/>
    <col min="2" max="2" width="7.33203125" customWidth="1"/>
    <col min="3" max="3" width="33.6640625" bestFit="1" customWidth="1"/>
    <col min="4" max="4" width="9.77734375" style="6" customWidth="1"/>
    <col min="5" max="5" width="20.77734375" customWidth="1"/>
    <col min="6" max="6" width="6.77734375" style="6" customWidth="1"/>
    <col min="7" max="7" width="20.77734375" customWidth="1"/>
    <col min="8" max="8" width="6.77734375" style="6" customWidth="1"/>
    <col min="9" max="9" width="20.77734375" customWidth="1"/>
    <col min="10" max="10" width="6.77734375" style="6" customWidth="1"/>
    <col min="11" max="11" width="22.33203125" bestFit="1" customWidth="1"/>
    <col min="12" max="12" width="6.77734375" style="6" customWidth="1"/>
    <col min="13" max="13" width="22.5546875" customWidth="1"/>
    <col min="14" max="14" width="6.77734375" style="6" customWidth="1"/>
    <col min="15" max="15" width="28.21875" bestFit="1" customWidth="1"/>
  </cols>
  <sheetData>
    <row r="1" spans="1:15" ht="29.25" thickTop="1" thickBot="1">
      <c r="A1" s="4"/>
      <c r="B1" s="86" t="s">
        <v>46</v>
      </c>
      <c r="C1" s="87"/>
      <c r="D1" s="87"/>
      <c r="E1" s="87"/>
      <c r="F1" s="88"/>
      <c r="H1" s="84" t="s">
        <v>320</v>
      </c>
      <c r="I1" s="85"/>
    </row>
    <row r="2" spans="1:15" ht="6.75" customHeight="1" thickTop="1">
      <c r="B2" s="1"/>
      <c r="C2" s="1"/>
      <c r="D2" s="10"/>
      <c r="E2" s="1"/>
      <c r="F2" s="10"/>
    </row>
    <row r="3" spans="1:15" ht="22.5" customHeight="1">
      <c r="B3" s="7" t="s">
        <v>1</v>
      </c>
      <c r="C3" s="11" t="s">
        <v>5</v>
      </c>
      <c r="D3" s="8" t="s">
        <v>2</v>
      </c>
      <c r="E3" s="13" t="s">
        <v>9</v>
      </c>
      <c r="F3" s="13" t="s">
        <v>8</v>
      </c>
      <c r="G3" s="13" t="s">
        <v>10</v>
      </c>
      <c r="H3" s="13" t="s">
        <v>8</v>
      </c>
      <c r="I3" s="13" t="s">
        <v>11</v>
      </c>
      <c r="J3" s="13" t="s">
        <v>8</v>
      </c>
      <c r="K3" s="13" t="s">
        <v>12</v>
      </c>
      <c r="L3" s="13" t="s">
        <v>8</v>
      </c>
      <c r="M3" s="13" t="s">
        <v>13</v>
      </c>
      <c r="N3" s="13" t="s">
        <v>8</v>
      </c>
      <c r="O3" s="13" t="s">
        <v>319</v>
      </c>
    </row>
    <row r="4" spans="1:15" ht="20.100000000000001" customHeight="1">
      <c r="B4" s="72">
        <v>1</v>
      </c>
      <c r="C4" s="73" t="s">
        <v>176</v>
      </c>
      <c r="D4" s="74">
        <f t="shared" ref="D4:D36" si="0">F4+H4+J4+L4+N4</f>
        <v>25</v>
      </c>
      <c r="E4" s="80" t="s">
        <v>177</v>
      </c>
      <c r="F4" s="81">
        <v>4</v>
      </c>
      <c r="G4" s="82" t="s">
        <v>173</v>
      </c>
      <c r="H4" s="81">
        <v>8</v>
      </c>
      <c r="I4" s="82" t="s">
        <v>172</v>
      </c>
      <c r="J4" s="81">
        <v>3</v>
      </c>
      <c r="K4" s="82" t="s">
        <v>174</v>
      </c>
      <c r="L4" s="81">
        <v>6</v>
      </c>
      <c r="M4" s="82" t="s">
        <v>175</v>
      </c>
      <c r="N4" s="81">
        <v>4</v>
      </c>
      <c r="O4" s="83" t="s">
        <v>291</v>
      </c>
    </row>
    <row r="5" spans="1:15" ht="20.100000000000001" customHeight="1">
      <c r="B5" s="72">
        <v>2</v>
      </c>
      <c r="C5" s="73" t="s">
        <v>67</v>
      </c>
      <c r="D5" s="74">
        <f t="shared" ref="D5" si="1">F5+H5+J5+L5+N5</f>
        <v>24</v>
      </c>
      <c r="E5" s="80" t="s">
        <v>75</v>
      </c>
      <c r="F5" s="81">
        <v>2</v>
      </c>
      <c r="G5" s="82" t="s">
        <v>76</v>
      </c>
      <c r="H5" s="81">
        <v>6</v>
      </c>
      <c r="I5" s="82" t="s">
        <v>77</v>
      </c>
      <c r="J5" s="81">
        <v>3</v>
      </c>
      <c r="K5" s="82" t="s">
        <v>78</v>
      </c>
      <c r="L5" s="81">
        <v>8</v>
      </c>
      <c r="M5" s="82" t="s">
        <v>79</v>
      </c>
      <c r="N5" s="81">
        <v>5</v>
      </c>
      <c r="O5" s="83" t="s">
        <v>322</v>
      </c>
    </row>
    <row r="6" spans="1:15" ht="20.100000000000001" customHeight="1">
      <c r="B6" s="72">
        <v>3</v>
      </c>
      <c r="C6" s="73" t="s">
        <v>224</v>
      </c>
      <c r="D6" s="74">
        <f t="shared" si="0"/>
        <v>24</v>
      </c>
      <c r="E6" s="80" t="s">
        <v>225</v>
      </c>
      <c r="F6" s="81">
        <v>10</v>
      </c>
      <c r="G6" s="82" t="s">
        <v>226</v>
      </c>
      <c r="H6" s="81">
        <v>1</v>
      </c>
      <c r="I6" s="82" t="s">
        <v>227</v>
      </c>
      <c r="J6" s="81">
        <v>8</v>
      </c>
      <c r="K6" s="82" t="s">
        <v>228</v>
      </c>
      <c r="L6" s="81">
        <v>2</v>
      </c>
      <c r="M6" s="82" t="s">
        <v>229</v>
      </c>
      <c r="N6" s="81">
        <v>3</v>
      </c>
      <c r="O6" s="83" t="s">
        <v>321</v>
      </c>
    </row>
    <row r="7" spans="1:15" ht="20.100000000000001" customHeight="1">
      <c r="B7" s="33">
        <v>4</v>
      </c>
      <c r="C7" s="34" t="s">
        <v>294</v>
      </c>
      <c r="D7" s="35">
        <f t="shared" si="0"/>
        <v>21</v>
      </c>
      <c r="E7" s="37" t="s">
        <v>295</v>
      </c>
      <c r="F7" s="36">
        <v>2</v>
      </c>
      <c r="G7" s="38" t="s">
        <v>296</v>
      </c>
      <c r="H7" s="36">
        <v>2</v>
      </c>
      <c r="I7" s="38" t="s">
        <v>297</v>
      </c>
      <c r="J7" s="36">
        <v>6</v>
      </c>
      <c r="K7" s="38" t="s">
        <v>298</v>
      </c>
      <c r="L7" s="36">
        <v>11</v>
      </c>
      <c r="M7" s="38" t="s">
        <v>299</v>
      </c>
      <c r="N7" s="36">
        <v>0</v>
      </c>
      <c r="O7" s="5"/>
    </row>
    <row r="8" spans="1:15" ht="20.100000000000001" customHeight="1">
      <c r="B8" s="33">
        <v>5</v>
      </c>
      <c r="C8" s="34" t="s">
        <v>309</v>
      </c>
      <c r="D8" s="35">
        <f t="shared" si="0"/>
        <v>21</v>
      </c>
      <c r="E8" s="37" t="s">
        <v>310</v>
      </c>
      <c r="F8" s="36">
        <v>7</v>
      </c>
      <c r="G8" s="38" t="s">
        <v>311</v>
      </c>
      <c r="H8" s="36">
        <v>2</v>
      </c>
      <c r="I8" s="38" t="s">
        <v>290</v>
      </c>
      <c r="J8" s="36">
        <v>4</v>
      </c>
      <c r="K8" s="38" t="s">
        <v>312</v>
      </c>
      <c r="L8" s="36">
        <v>6</v>
      </c>
      <c r="M8" s="38" t="s">
        <v>313</v>
      </c>
      <c r="N8" s="36">
        <v>2</v>
      </c>
      <c r="O8" s="5"/>
    </row>
    <row r="9" spans="1:15" ht="20.100000000000001" customHeight="1">
      <c r="B9" s="33">
        <v>6</v>
      </c>
      <c r="C9" s="34" t="s">
        <v>211</v>
      </c>
      <c r="D9" s="35">
        <f t="shared" si="0"/>
        <v>21</v>
      </c>
      <c r="E9" s="37" t="s">
        <v>212</v>
      </c>
      <c r="F9" s="36">
        <v>3</v>
      </c>
      <c r="G9" s="38" t="s">
        <v>213</v>
      </c>
      <c r="H9" s="36">
        <v>3</v>
      </c>
      <c r="I9" s="38" t="s">
        <v>214</v>
      </c>
      <c r="J9" s="36">
        <v>6</v>
      </c>
      <c r="K9" s="38" t="s">
        <v>215</v>
      </c>
      <c r="L9" s="36">
        <v>6</v>
      </c>
      <c r="M9" s="38" t="s">
        <v>216</v>
      </c>
      <c r="N9" s="36">
        <v>3</v>
      </c>
      <c r="O9" s="5"/>
    </row>
    <row r="10" spans="1:15" ht="20.100000000000001" customHeight="1">
      <c r="B10" s="33">
        <v>7</v>
      </c>
      <c r="C10" s="34" t="s">
        <v>261</v>
      </c>
      <c r="D10" s="35">
        <f t="shared" si="0"/>
        <v>21</v>
      </c>
      <c r="E10" s="37" t="s">
        <v>262</v>
      </c>
      <c r="F10" s="36">
        <v>5</v>
      </c>
      <c r="G10" s="38" t="s">
        <v>263</v>
      </c>
      <c r="H10" s="36">
        <v>3</v>
      </c>
      <c r="I10" s="38" t="s">
        <v>264</v>
      </c>
      <c r="J10" s="36">
        <v>3</v>
      </c>
      <c r="K10" s="38" t="s">
        <v>265</v>
      </c>
      <c r="L10" s="36">
        <v>2</v>
      </c>
      <c r="M10" s="38" t="s">
        <v>266</v>
      </c>
      <c r="N10" s="36">
        <v>8</v>
      </c>
      <c r="O10" s="5"/>
    </row>
    <row r="11" spans="1:15" ht="20.100000000000001" customHeight="1">
      <c r="B11" s="33">
        <v>8</v>
      </c>
      <c r="C11" s="34" t="s">
        <v>234</v>
      </c>
      <c r="D11" s="35">
        <f t="shared" si="0"/>
        <v>20</v>
      </c>
      <c r="E11" s="37" t="s">
        <v>235</v>
      </c>
      <c r="F11" s="36">
        <v>6</v>
      </c>
      <c r="G11" s="38" t="s">
        <v>236</v>
      </c>
      <c r="H11" s="36">
        <v>3</v>
      </c>
      <c r="I11" s="38" t="s">
        <v>237</v>
      </c>
      <c r="J11" s="36">
        <v>2</v>
      </c>
      <c r="K11" s="38" t="s">
        <v>238</v>
      </c>
      <c r="L11" s="36">
        <v>6</v>
      </c>
      <c r="M11" s="38" t="s">
        <v>239</v>
      </c>
      <c r="N11" s="36">
        <v>3</v>
      </c>
      <c r="O11" s="5"/>
    </row>
    <row r="12" spans="1:15" ht="20.100000000000001" customHeight="1">
      <c r="B12" s="33">
        <v>9</v>
      </c>
      <c r="C12" s="34" t="s">
        <v>184</v>
      </c>
      <c r="D12" s="35">
        <f t="shared" si="0"/>
        <v>20</v>
      </c>
      <c r="E12" s="37" t="s">
        <v>185</v>
      </c>
      <c r="F12" s="36">
        <v>2</v>
      </c>
      <c r="G12" s="38" t="s">
        <v>186</v>
      </c>
      <c r="H12" s="36">
        <v>6</v>
      </c>
      <c r="I12" s="38" t="s">
        <v>187</v>
      </c>
      <c r="J12" s="36">
        <v>4</v>
      </c>
      <c r="K12" s="38" t="s">
        <v>188</v>
      </c>
      <c r="L12" s="36">
        <v>4</v>
      </c>
      <c r="M12" s="38" t="s">
        <v>189</v>
      </c>
      <c r="N12" s="36">
        <v>4</v>
      </c>
      <c r="O12" s="5"/>
    </row>
    <row r="13" spans="1:15" ht="20.100000000000001" customHeight="1">
      <c r="B13" s="33">
        <v>10</v>
      </c>
      <c r="C13" s="34" t="s">
        <v>101</v>
      </c>
      <c r="D13" s="35">
        <f t="shared" si="0"/>
        <v>17</v>
      </c>
      <c r="E13" s="37" t="s">
        <v>102</v>
      </c>
      <c r="F13" s="36">
        <v>1</v>
      </c>
      <c r="G13" s="38" t="s">
        <v>104</v>
      </c>
      <c r="H13" s="36">
        <v>1</v>
      </c>
      <c r="I13" s="38" t="s">
        <v>105</v>
      </c>
      <c r="J13" s="36">
        <v>4</v>
      </c>
      <c r="K13" s="38" t="s">
        <v>106</v>
      </c>
      <c r="L13" s="36">
        <v>6</v>
      </c>
      <c r="M13" s="38" t="s">
        <v>103</v>
      </c>
      <c r="N13" s="36">
        <v>5</v>
      </c>
      <c r="O13" s="5"/>
    </row>
    <row r="14" spans="1:15" ht="20.100000000000001" customHeight="1">
      <c r="B14" s="33">
        <v>11</v>
      </c>
      <c r="C14" s="34" t="s">
        <v>197</v>
      </c>
      <c r="D14" s="35">
        <f t="shared" si="0"/>
        <v>17</v>
      </c>
      <c r="E14" s="37" t="s">
        <v>198</v>
      </c>
      <c r="F14" s="36">
        <v>5</v>
      </c>
      <c r="G14" s="38" t="s">
        <v>199</v>
      </c>
      <c r="H14" s="36">
        <v>1</v>
      </c>
      <c r="I14" s="38" t="s">
        <v>200</v>
      </c>
      <c r="J14" s="36">
        <v>4</v>
      </c>
      <c r="K14" s="38" t="s">
        <v>201</v>
      </c>
      <c r="L14" s="36">
        <v>4</v>
      </c>
      <c r="M14" s="38" t="s">
        <v>202</v>
      </c>
      <c r="N14" s="36">
        <v>3</v>
      </c>
      <c r="O14" s="5"/>
    </row>
    <row r="15" spans="1:15" ht="20.100000000000001" customHeight="1">
      <c r="B15" s="33">
        <v>12</v>
      </c>
      <c r="C15" s="34" t="s">
        <v>114</v>
      </c>
      <c r="D15" s="35">
        <f t="shared" si="0"/>
        <v>16</v>
      </c>
      <c r="E15" s="37" t="s">
        <v>116</v>
      </c>
      <c r="F15" s="36">
        <v>5</v>
      </c>
      <c r="G15" s="38" t="s">
        <v>115</v>
      </c>
      <c r="H15" s="36">
        <v>2</v>
      </c>
      <c r="I15" s="38" t="s">
        <v>117</v>
      </c>
      <c r="J15" s="36">
        <v>2</v>
      </c>
      <c r="K15" s="38" t="s">
        <v>118</v>
      </c>
      <c r="L15" s="36">
        <v>2</v>
      </c>
      <c r="M15" s="38" t="s">
        <v>119</v>
      </c>
      <c r="N15" s="36">
        <v>5</v>
      </c>
      <c r="O15" s="5"/>
    </row>
    <row r="16" spans="1:15" ht="20.100000000000001" customHeight="1">
      <c r="B16" s="33">
        <v>13</v>
      </c>
      <c r="C16" s="34" t="s">
        <v>120</v>
      </c>
      <c r="D16" s="35">
        <f t="shared" si="0"/>
        <v>16</v>
      </c>
      <c r="E16" s="37" t="s">
        <v>122</v>
      </c>
      <c r="F16" s="36">
        <v>4</v>
      </c>
      <c r="G16" s="38" t="s">
        <v>121</v>
      </c>
      <c r="H16" s="36">
        <v>1</v>
      </c>
      <c r="I16" s="38" t="s">
        <v>123</v>
      </c>
      <c r="J16" s="36">
        <v>1</v>
      </c>
      <c r="K16" s="38" t="s">
        <v>124</v>
      </c>
      <c r="L16" s="36">
        <v>6</v>
      </c>
      <c r="M16" s="38" t="s">
        <v>125</v>
      </c>
      <c r="N16" s="36">
        <v>4</v>
      </c>
      <c r="O16" s="5"/>
    </row>
    <row r="17" spans="2:15" ht="20.100000000000001" customHeight="1">
      <c r="B17" s="33">
        <v>14</v>
      </c>
      <c r="C17" s="34" t="s">
        <v>137</v>
      </c>
      <c r="D17" s="35">
        <f t="shared" si="0"/>
        <v>16</v>
      </c>
      <c r="E17" s="37" t="s">
        <v>129</v>
      </c>
      <c r="F17" s="36">
        <v>2</v>
      </c>
      <c r="G17" s="38" t="s">
        <v>130</v>
      </c>
      <c r="H17" s="36">
        <v>2</v>
      </c>
      <c r="I17" s="38" t="s">
        <v>131</v>
      </c>
      <c r="J17" s="36">
        <v>7</v>
      </c>
      <c r="K17" s="38" t="s">
        <v>132</v>
      </c>
      <c r="L17" s="36">
        <v>2</v>
      </c>
      <c r="M17" s="38" t="s">
        <v>133</v>
      </c>
      <c r="N17" s="36">
        <v>3</v>
      </c>
      <c r="O17" s="5"/>
    </row>
    <row r="18" spans="2:15" ht="20.100000000000001" customHeight="1">
      <c r="B18" s="33">
        <v>15</v>
      </c>
      <c r="C18" s="34" t="s">
        <v>253</v>
      </c>
      <c r="D18" s="35">
        <f t="shared" si="0"/>
        <v>16</v>
      </c>
      <c r="E18" s="37" t="s">
        <v>248</v>
      </c>
      <c r="F18" s="36">
        <v>3</v>
      </c>
      <c r="G18" s="38" t="s">
        <v>249</v>
      </c>
      <c r="H18" s="36">
        <v>5</v>
      </c>
      <c r="I18" s="38" t="s">
        <v>250</v>
      </c>
      <c r="J18" s="36">
        <v>0</v>
      </c>
      <c r="K18" s="38" t="s">
        <v>251</v>
      </c>
      <c r="L18" s="36">
        <v>2</v>
      </c>
      <c r="M18" s="38" t="s">
        <v>252</v>
      </c>
      <c r="N18" s="36">
        <v>6</v>
      </c>
      <c r="O18" s="5"/>
    </row>
    <row r="19" spans="2:15" ht="20.100000000000001" customHeight="1">
      <c r="B19" s="33">
        <v>16</v>
      </c>
      <c r="C19" s="34" t="s">
        <v>126</v>
      </c>
      <c r="D19" s="35">
        <f t="shared" si="0"/>
        <v>16</v>
      </c>
      <c r="E19" s="37" t="s">
        <v>149</v>
      </c>
      <c r="F19" s="36">
        <v>1</v>
      </c>
      <c r="G19" s="38" t="s">
        <v>145</v>
      </c>
      <c r="H19" s="36">
        <v>6</v>
      </c>
      <c r="I19" s="38" t="s">
        <v>147</v>
      </c>
      <c r="J19" s="36">
        <v>4</v>
      </c>
      <c r="K19" s="38" t="s">
        <v>148</v>
      </c>
      <c r="L19" s="36">
        <v>4</v>
      </c>
      <c r="M19" s="38" t="s">
        <v>144</v>
      </c>
      <c r="N19" s="36">
        <v>1</v>
      </c>
      <c r="O19" s="5"/>
    </row>
    <row r="20" spans="2:15" ht="20.100000000000001" customHeight="1">
      <c r="B20" s="33">
        <v>17</v>
      </c>
      <c r="C20" s="34" t="s">
        <v>150</v>
      </c>
      <c r="D20" s="35">
        <f t="shared" si="0"/>
        <v>14</v>
      </c>
      <c r="E20" s="37" t="s">
        <v>151</v>
      </c>
      <c r="F20" s="36">
        <v>5</v>
      </c>
      <c r="G20" s="44" t="s">
        <v>152</v>
      </c>
      <c r="H20" s="36">
        <v>0</v>
      </c>
      <c r="I20" s="38" t="s">
        <v>153</v>
      </c>
      <c r="J20" s="36">
        <v>3</v>
      </c>
      <c r="K20" s="38" t="s">
        <v>154</v>
      </c>
      <c r="L20" s="36">
        <v>6</v>
      </c>
      <c r="M20" s="38" t="s">
        <v>155</v>
      </c>
      <c r="N20" s="36">
        <v>0</v>
      </c>
      <c r="O20" s="5"/>
    </row>
    <row r="21" spans="2:15" ht="20.100000000000001" customHeight="1">
      <c r="B21" s="33">
        <v>18</v>
      </c>
      <c r="C21" s="34" t="s">
        <v>136</v>
      </c>
      <c r="D21" s="35">
        <f t="shared" si="0"/>
        <v>13</v>
      </c>
      <c r="E21" s="37" t="s">
        <v>138</v>
      </c>
      <c r="F21" s="36">
        <v>3</v>
      </c>
      <c r="G21" s="38" t="s">
        <v>139</v>
      </c>
      <c r="H21" s="36">
        <v>4</v>
      </c>
      <c r="I21" s="38" t="s">
        <v>140</v>
      </c>
      <c r="J21" s="36">
        <v>2</v>
      </c>
      <c r="K21" s="38" t="s">
        <v>141</v>
      </c>
      <c r="L21" s="36">
        <v>2</v>
      </c>
      <c r="M21" s="38" t="s">
        <v>142</v>
      </c>
      <c r="N21" s="36">
        <v>2</v>
      </c>
      <c r="O21" s="32"/>
    </row>
    <row r="22" spans="2:15" ht="20.100000000000001" customHeight="1">
      <c r="B22" s="33">
        <v>19</v>
      </c>
      <c r="C22" s="34" t="s">
        <v>217</v>
      </c>
      <c r="D22" s="35">
        <f t="shared" si="0"/>
        <v>13</v>
      </c>
      <c r="E22" s="37" t="s">
        <v>219</v>
      </c>
      <c r="F22" s="36">
        <v>6</v>
      </c>
      <c r="G22" s="38" t="s">
        <v>220</v>
      </c>
      <c r="H22" s="36">
        <v>4</v>
      </c>
      <c r="I22" s="38" t="s">
        <v>221</v>
      </c>
      <c r="J22" s="36">
        <v>3</v>
      </c>
      <c r="K22" s="38" t="s">
        <v>222</v>
      </c>
      <c r="L22" s="48">
        <v>0</v>
      </c>
      <c r="M22" s="38" t="s">
        <v>223</v>
      </c>
      <c r="N22" s="36">
        <v>0</v>
      </c>
      <c r="O22" s="5"/>
    </row>
    <row r="23" spans="2:15" ht="20.100000000000001" customHeight="1">
      <c r="B23" s="33">
        <v>20</v>
      </c>
      <c r="C23" s="34" t="s">
        <v>164</v>
      </c>
      <c r="D23" s="35">
        <f t="shared" si="0"/>
        <v>13</v>
      </c>
      <c r="E23" s="37" t="s">
        <v>165</v>
      </c>
      <c r="F23" s="36">
        <v>0</v>
      </c>
      <c r="G23" s="38" t="s">
        <v>166</v>
      </c>
      <c r="H23" s="36">
        <v>0</v>
      </c>
      <c r="I23" s="38" t="s">
        <v>167</v>
      </c>
      <c r="J23" s="36">
        <v>0</v>
      </c>
      <c r="K23" s="38" t="s">
        <v>168</v>
      </c>
      <c r="L23" s="36">
        <v>9</v>
      </c>
      <c r="M23" s="38" t="s">
        <v>169</v>
      </c>
      <c r="N23" s="36">
        <v>4</v>
      </c>
      <c r="O23" s="5"/>
    </row>
    <row r="24" spans="2:15" ht="20.100000000000001" customHeight="1">
      <c r="B24" s="33">
        <v>21</v>
      </c>
      <c r="C24" s="34" t="s">
        <v>246</v>
      </c>
      <c r="D24" s="35">
        <f t="shared" si="0"/>
        <v>12</v>
      </c>
      <c r="E24" s="37" t="s">
        <v>241</v>
      </c>
      <c r="F24" s="36">
        <v>1</v>
      </c>
      <c r="G24" s="38" t="s">
        <v>242</v>
      </c>
      <c r="H24" s="36">
        <v>1</v>
      </c>
      <c r="I24" s="38" t="s">
        <v>243</v>
      </c>
      <c r="J24" s="36">
        <v>0</v>
      </c>
      <c r="K24" s="38" t="s">
        <v>244</v>
      </c>
      <c r="L24" s="36">
        <v>7</v>
      </c>
      <c r="M24" s="38" t="s">
        <v>245</v>
      </c>
      <c r="N24" s="36">
        <v>3</v>
      </c>
      <c r="O24" s="5"/>
    </row>
    <row r="25" spans="2:15" ht="20.100000000000001" customHeight="1">
      <c r="B25" s="33">
        <v>22</v>
      </c>
      <c r="C25" s="34" t="s">
        <v>268</v>
      </c>
      <c r="D25" s="35">
        <f t="shared" si="0"/>
        <v>12</v>
      </c>
      <c r="E25" s="37" t="s">
        <v>269</v>
      </c>
      <c r="F25" s="36">
        <v>1</v>
      </c>
      <c r="G25" s="38" t="s">
        <v>270</v>
      </c>
      <c r="H25" s="36">
        <v>2</v>
      </c>
      <c r="I25" s="38" t="s">
        <v>271</v>
      </c>
      <c r="J25" s="36">
        <v>1</v>
      </c>
      <c r="K25" s="38" t="s">
        <v>272</v>
      </c>
      <c r="L25" s="36">
        <v>1</v>
      </c>
      <c r="M25" s="38" t="s">
        <v>273</v>
      </c>
      <c r="N25" s="36">
        <v>7</v>
      </c>
      <c r="O25" s="5"/>
    </row>
    <row r="26" spans="2:15" ht="20.100000000000001" customHeight="1">
      <c r="B26" s="33">
        <v>23</v>
      </c>
      <c r="C26" s="34" t="s">
        <v>87</v>
      </c>
      <c r="D26" s="35">
        <f t="shared" si="0"/>
        <v>12</v>
      </c>
      <c r="E26" s="37" t="s">
        <v>88</v>
      </c>
      <c r="F26" s="36">
        <v>3</v>
      </c>
      <c r="G26" s="38" t="s">
        <v>91</v>
      </c>
      <c r="H26" s="36">
        <v>0</v>
      </c>
      <c r="I26" s="38" t="s">
        <v>92</v>
      </c>
      <c r="J26" s="36">
        <v>1</v>
      </c>
      <c r="K26" s="38" t="s">
        <v>90</v>
      </c>
      <c r="L26" s="36">
        <v>3</v>
      </c>
      <c r="M26" s="38" t="s">
        <v>89</v>
      </c>
      <c r="N26" s="36">
        <v>5</v>
      </c>
      <c r="O26" s="5"/>
    </row>
    <row r="27" spans="2:15" ht="20.100000000000001" customHeight="1">
      <c r="B27" s="33">
        <v>24</v>
      </c>
      <c r="C27" s="34" t="s">
        <v>94</v>
      </c>
      <c r="D27" s="35">
        <f t="shared" si="0"/>
        <v>12</v>
      </c>
      <c r="E27" s="37" t="s">
        <v>95</v>
      </c>
      <c r="F27" s="36">
        <v>1</v>
      </c>
      <c r="G27" s="38" t="s">
        <v>96</v>
      </c>
      <c r="H27" s="36">
        <v>6</v>
      </c>
      <c r="I27" s="38" t="s">
        <v>97</v>
      </c>
      <c r="J27" s="36">
        <v>0</v>
      </c>
      <c r="K27" s="38" t="s">
        <v>98</v>
      </c>
      <c r="L27" s="36">
        <v>2</v>
      </c>
      <c r="M27" s="38" t="s">
        <v>99</v>
      </c>
      <c r="N27" s="36">
        <v>3</v>
      </c>
      <c r="O27" s="5"/>
    </row>
    <row r="28" spans="2:15" ht="20.100000000000001" customHeight="1">
      <c r="B28" s="33">
        <v>25</v>
      </c>
      <c r="C28" s="34" t="s">
        <v>157</v>
      </c>
      <c r="D28" s="35">
        <f t="shared" si="0"/>
        <v>12</v>
      </c>
      <c r="E28" s="37" t="s">
        <v>158</v>
      </c>
      <c r="F28" s="36">
        <v>7</v>
      </c>
      <c r="G28" s="38" t="s">
        <v>159</v>
      </c>
      <c r="H28" s="36">
        <v>4</v>
      </c>
      <c r="I28" s="38" t="s">
        <v>160</v>
      </c>
      <c r="J28" s="36">
        <v>0</v>
      </c>
      <c r="K28" s="38" t="s">
        <v>161</v>
      </c>
      <c r="L28" s="36">
        <v>1</v>
      </c>
      <c r="M28" s="38" t="s">
        <v>162</v>
      </c>
      <c r="N28" s="36">
        <v>0</v>
      </c>
      <c r="O28" s="5"/>
    </row>
    <row r="29" spans="2:15" ht="20.100000000000001" customHeight="1">
      <c r="B29" s="33">
        <v>26</v>
      </c>
      <c r="C29" s="34" t="s">
        <v>190</v>
      </c>
      <c r="D29" s="35">
        <f t="shared" si="0"/>
        <v>11</v>
      </c>
      <c r="E29" s="37" t="s">
        <v>191</v>
      </c>
      <c r="F29" s="36">
        <v>1</v>
      </c>
      <c r="G29" s="38" t="s">
        <v>193</v>
      </c>
      <c r="H29" s="36">
        <v>8</v>
      </c>
      <c r="I29" s="38" t="s">
        <v>194</v>
      </c>
      <c r="J29" s="36">
        <v>1</v>
      </c>
      <c r="K29" s="38" t="s">
        <v>196</v>
      </c>
      <c r="L29" s="36">
        <v>0</v>
      </c>
      <c r="M29" s="38" t="s">
        <v>195</v>
      </c>
      <c r="N29" s="36">
        <v>1</v>
      </c>
      <c r="O29" s="5"/>
    </row>
    <row r="30" spans="2:15" ht="20.100000000000001" customHeight="1">
      <c r="B30" s="33">
        <v>27</v>
      </c>
      <c r="C30" s="34" t="s">
        <v>68</v>
      </c>
      <c r="D30" s="35">
        <f t="shared" si="0"/>
        <v>11</v>
      </c>
      <c r="E30" s="37" t="s">
        <v>69</v>
      </c>
      <c r="F30" s="36">
        <v>1</v>
      </c>
      <c r="G30" s="38" t="s">
        <v>70</v>
      </c>
      <c r="H30" s="36">
        <v>1</v>
      </c>
      <c r="I30" s="38" t="s">
        <v>71</v>
      </c>
      <c r="J30" s="36">
        <v>3</v>
      </c>
      <c r="K30" s="38" t="s">
        <v>72</v>
      </c>
      <c r="L30" s="36">
        <v>5</v>
      </c>
      <c r="M30" s="38" t="s">
        <v>73</v>
      </c>
      <c r="N30" s="36">
        <v>1</v>
      </c>
      <c r="O30" s="5"/>
    </row>
    <row r="31" spans="2:15" ht="20.100000000000001" customHeight="1">
      <c r="B31" s="33">
        <v>28</v>
      </c>
      <c r="C31" s="34" t="s">
        <v>178</v>
      </c>
      <c r="D31" s="35">
        <f t="shared" si="0"/>
        <v>11</v>
      </c>
      <c r="E31" s="37" t="s">
        <v>179</v>
      </c>
      <c r="F31" s="36">
        <v>1</v>
      </c>
      <c r="G31" s="38" t="s">
        <v>180</v>
      </c>
      <c r="H31" s="36">
        <v>4</v>
      </c>
      <c r="I31" s="38" t="s">
        <v>181</v>
      </c>
      <c r="J31" s="36">
        <v>3</v>
      </c>
      <c r="K31" s="38" t="s">
        <v>182</v>
      </c>
      <c r="L31" s="36">
        <v>3</v>
      </c>
      <c r="M31" s="38" t="s">
        <v>183</v>
      </c>
      <c r="N31" s="36">
        <v>0</v>
      </c>
      <c r="O31" s="5"/>
    </row>
    <row r="32" spans="2:15" ht="20.100000000000001" customHeight="1">
      <c r="B32" s="33">
        <v>29</v>
      </c>
      <c r="C32" s="34" t="s">
        <v>109</v>
      </c>
      <c r="D32" s="35">
        <f t="shared" si="0"/>
        <v>10</v>
      </c>
      <c r="E32" s="37" t="s">
        <v>110</v>
      </c>
      <c r="F32" s="36">
        <v>3</v>
      </c>
      <c r="G32" s="38" t="s">
        <v>111</v>
      </c>
      <c r="H32" s="36">
        <v>1</v>
      </c>
      <c r="I32" s="38" t="s">
        <v>112</v>
      </c>
      <c r="J32" s="36">
        <v>0</v>
      </c>
      <c r="K32" s="38" t="s">
        <v>108</v>
      </c>
      <c r="L32" s="36">
        <v>6</v>
      </c>
      <c r="M32" s="38" t="s">
        <v>113</v>
      </c>
      <c r="N32" s="36">
        <v>0</v>
      </c>
      <c r="O32" s="5"/>
    </row>
    <row r="33" spans="2:15" ht="20.100000000000001" customHeight="1">
      <c r="B33" s="33">
        <v>30</v>
      </c>
      <c r="C33" s="34" t="s">
        <v>302</v>
      </c>
      <c r="D33" s="35">
        <f t="shared" si="0"/>
        <v>10</v>
      </c>
      <c r="E33" s="37" t="s">
        <v>303</v>
      </c>
      <c r="F33" s="36">
        <v>1</v>
      </c>
      <c r="G33" s="38" t="s">
        <v>304</v>
      </c>
      <c r="H33" s="36">
        <v>6</v>
      </c>
      <c r="I33" s="38" t="s">
        <v>305</v>
      </c>
      <c r="J33" s="36">
        <v>1</v>
      </c>
      <c r="K33" s="38" t="s">
        <v>306</v>
      </c>
      <c r="L33" s="36">
        <v>2</v>
      </c>
      <c r="M33" s="38" t="s">
        <v>307</v>
      </c>
      <c r="N33" s="36">
        <v>0</v>
      </c>
      <c r="O33" s="5"/>
    </row>
    <row r="34" spans="2:15" ht="20.100000000000001" customHeight="1">
      <c r="B34" s="33">
        <v>31</v>
      </c>
      <c r="C34" s="34" t="s">
        <v>283</v>
      </c>
      <c r="D34" s="35">
        <f t="shared" si="0"/>
        <v>10</v>
      </c>
      <c r="E34" s="37" t="s">
        <v>284</v>
      </c>
      <c r="F34" s="36">
        <v>3</v>
      </c>
      <c r="G34" s="38" t="s">
        <v>285</v>
      </c>
      <c r="H34" s="36">
        <v>0</v>
      </c>
      <c r="I34" s="38" t="s">
        <v>286</v>
      </c>
      <c r="J34" s="36">
        <v>1</v>
      </c>
      <c r="K34" s="38" t="s">
        <v>287</v>
      </c>
      <c r="L34" s="36">
        <v>5</v>
      </c>
      <c r="M34" s="38" t="s">
        <v>288</v>
      </c>
      <c r="N34" s="36">
        <v>1</v>
      </c>
      <c r="O34" s="5"/>
    </row>
    <row r="35" spans="2:15" ht="20.100000000000001" customHeight="1">
      <c r="B35" s="33">
        <v>32</v>
      </c>
      <c r="C35" s="34" t="s">
        <v>276</v>
      </c>
      <c r="D35" s="35">
        <f t="shared" si="0"/>
        <v>8</v>
      </c>
      <c r="E35" s="37" t="s">
        <v>277</v>
      </c>
      <c r="F35" s="36">
        <v>1</v>
      </c>
      <c r="G35" s="38" t="s">
        <v>278</v>
      </c>
      <c r="H35" s="36">
        <v>1</v>
      </c>
      <c r="I35" s="38" t="s">
        <v>279</v>
      </c>
      <c r="J35" s="36">
        <v>2</v>
      </c>
      <c r="K35" s="38" t="s">
        <v>280</v>
      </c>
      <c r="L35" s="36">
        <v>4</v>
      </c>
      <c r="M35" s="38" t="s">
        <v>281</v>
      </c>
      <c r="N35" s="36">
        <v>0</v>
      </c>
      <c r="O35" s="5"/>
    </row>
    <row r="36" spans="2:15" ht="20.100000000000001" customHeight="1">
      <c r="B36" s="33">
        <v>33</v>
      </c>
      <c r="C36" s="34" t="s">
        <v>255</v>
      </c>
      <c r="D36" s="35">
        <f t="shared" si="0"/>
        <v>6</v>
      </c>
      <c r="E36" s="37" t="s">
        <v>256</v>
      </c>
      <c r="F36" s="36">
        <v>3</v>
      </c>
      <c r="G36" s="38" t="s">
        <v>257</v>
      </c>
      <c r="H36" s="36">
        <v>2</v>
      </c>
      <c r="I36" s="38" t="s">
        <v>254</v>
      </c>
      <c r="J36" s="36">
        <v>1</v>
      </c>
      <c r="K36" s="38" t="s">
        <v>258</v>
      </c>
      <c r="L36" s="36">
        <v>0</v>
      </c>
      <c r="M36" s="63"/>
      <c r="N36" s="64"/>
      <c r="O36" s="5"/>
    </row>
    <row r="37" spans="2:15"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</row>
    <row r="38" spans="2:15"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</row>
    <row r="39" spans="2:15"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</row>
    <row r="40" spans="2:15">
      <c r="E40" s="17"/>
      <c r="F40" s="18"/>
      <c r="G40" s="17"/>
      <c r="H40" s="18"/>
      <c r="I40" s="17"/>
      <c r="J40" s="18"/>
      <c r="K40" s="17"/>
      <c r="L40" s="18"/>
      <c r="M40" s="17"/>
      <c r="N40" s="18"/>
      <c r="O40" s="17"/>
    </row>
    <row r="41" spans="2:15"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</row>
    <row r="42" spans="2:15">
      <c r="E42" s="17"/>
      <c r="F42" s="18"/>
      <c r="G42" s="17"/>
      <c r="H42" s="18"/>
      <c r="I42" s="17"/>
      <c r="J42" s="18"/>
      <c r="K42" s="17"/>
      <c r="L42" s="18"/>
      <c r="M42" s="17"/>
      <c r="N42" s="18"/>
      <c r="O42" s="17"/>
    </row>
    <row r="43" spans="2:15"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</row>
    <row r="44" spans="2:15">
      <c r="E44" s="17"/>
      <c r="F44" s="18"/>
      <c r="G44" s="17"/>
      <c r="H44" s="18"/>
      <c r="I44" s="17"/>
      <c r="J44" s="18"/>
      <c r="K44" s="17"/>
      <c r="L44" s="18"/>
      <c r="M44" s="17"/>
      <c r="N44" s="18"/>
      <c r="O44" s="17"/>
    </row>
    <row r="45" spans="2:15">
      <c r="E45" s="17"/>
      <c r="F45" s="18"/>
      <c r="G45" s="17"/>
      <c r="H45" s="18"/>
      <c r="I45" s="17"/>
      <c r="J45" s="18"/>
      <c r="K45" s="17"/>
      <c r="L45" s="18"/>
      <c r="M45" s="17"/>
      <c r="N45" s="18"/>
      <c r="O45" s="17"/>
    </row>
    <row r="46" spans="2:15">
      <c r="E46" s="17"/>
      <c r="F46" s="18"/>
      <c r="G46" s="17"/>
      <c r="H46" s="18"/>
      <c r="I46" s="17"/>
      <c r="J46" s="18"/>
      <c r="K46" s="17"/>
      <c r="L46" s="18"/>
      <c r="M46" s="17"/>
      <c r="N46" s="18"/>
      <c r="O46" s="17"/>
    </row>
    <row r="47" spans="2:15">
      <c r="E47" s="17"/>
      <c r="F47" s="18"/>
      <c r="G47" s="17"/>
      <c r="H47" s="18"/>
      <c r="I47" s="17"/>
      <c r="J47" s="18"/>
      <c r="K47" s="17"/>
      <c r="L47" s="18"/>
      <c r="M47" s="17"/>
      <c r="N47" s="18"/>
      <c r="O47" s="17"/>
    </row>
    <row r="48" spans="2:15">
      <c r="E48" s="17"/>
      <c r="F48" s="18"/>
      <c r="G48" s="17"/>
      <c r="H48" s="18"/>
      <c r="I48" s="17"/>
      <c r="J48" s="18"/>
      <c r="K48" s="17"/>
      <c r="L48" s="18"/>
      <c r="M48" s="17"/>
      <c r="N48" s="18"/>
      <c r="O48" s="17"/>
    </row>
    <row r="49" spans="5:15">
      <c r="E49" s="17"/>
      <c r="F49" s="18"/>
      <c r="G49" s="17"/>
      <c r="H49" s="18"/>
      <c r="I49" s="17"/>
      <c r="J49" s="18"/>
      <c r="K49" s="17"/>
      <c r="L49" s="18"/>
      <c r="M49" s="17"/>
      <c r="N49" s="18"/>
      <c r="O49" s="17"/>
    </row>
    <row r="50" spans="5:15">
      <c r="E50" s="17"/>
      <c r="F50" s="18"/>
      <c r="G50" s="17"/>
      <c r="H50" s="18"/>
      <c r="I50" s="17"/>
      <c r="J50" s="18"/>
      <c r="K50" s="17"/>
      <c r="L50" s="18"/>
      <c r="M50" s="17"/>
      <c r="N50" s="18"/>
      <c r="O50" s="17"/>
    </row>
    <row r="51" spans="5:15">
      <c r="E51" s="17"/>
      <c r="F51" s="18"/>
      <c r="G51" s="17"/>
      <c r="H51" s="18"/>
      <c r="I51" s="17"/>
      <c r="J51" s="18"/>
      <c r="K51" s="17"/>
      <c r="L51" s="18"/>
      <c r="M51" s="17"/>
      <c r="N51" s="18"/>
      <c r="O51" s="17"/>
    </row>
    <row r="52" spans="5:15">
      <c r="E52" s="17"/>
      <c r="F52" s="18"/>
      <c r="G52" s="17"/>
      <c r="H52" s="18"/>
      <c r="I52" s="17"/>
      <c r="J52" s="18"/>
      <c r="K52" s="17"/>
      <c r="L52" s="18"/>
      <c r="M52" s="17"/>
      <c r="N52" s="18"/>
      <c r="O52" s="17"/>
    </row>
    <row r="53" spans="5:15">
      <c r="E53" s="17"/>
      <c r="F53" s="18"/>
      <c r="G53" s="17"/>
      <c r="H53" s="18"/>
      <c r="I53" s="17"/>
      <c r="J53" s="18"/>
      <c r="K53" s="17"/>
      <c r="L53" s="18"/>
      <c r="M53" s="17"/>
      <c r="N53" s="18"/>
      <c r="O53" s="17"/>
    </row>
    <row r="54" spans="5:15">
      <c r="E54" s="17"/>
      <c r="F54" s="18"/>
      <c r="G54" s="17"/>
      <c r="H54" s="18"/>
      <c r="I54" s="17"/>
      <c r="J54" s="18"/>
      <c r="K54" s="17"/>
      <c r="L54" s="18"/>
      <c r="M54" s="17"/>
      <c r="N54" s="18"/>
      <c r="O54" s="17"/>
    </row>
    <row r="55" spans="5:15">
      <c r="E55" s="17"/>
      <c r="F55" s="18"/>
      <c r="G55" s="17"/>
      <c r="H55" s="18"/>
      <c r="I55" s="17"/>
      <c r="J55" s="18"/>
      <c r="K55" s="17"/>
      <c r="L55" s="18"/>
      <c r="M55" s="17"/>
      <c r="N55" s="18"/>
      <c r="O55" s="17"/>
    </row>
    <row r="56" spans="5:15">
      <c r="E56" s="17"/>
      <c r="F56" s="18"/>
      <c r="G56" s="17"/>
      <c r="H56" s="18"/>
      <c r="I56" s="17"/>
      <c r="J56" s="18"/>
      <c r="K56" s="17"/>
      <c r="L56" s="18"/>
      <c r="M56" s="17"/>
      <c r="N56" s="18"/>
      <c r="O56" s="17"/>
    </row>
    <row r="57" spans="5:15">
      <c r="E57" s="17"/>
      <c r="F57" s="18"/>
      <c r="G57" s="17"/>
      <c r="H57" s="18"/>
      <c r="I57" s="17"/>
      <c r="J57" s="18"/>
      <c r="K57" s="17"/>
      <c r="L57" s="18"/>
      <c r="M57" s="17"/>
      <c r="N57" s="18"/>
      <c r="O57" s="17"/>
    </row>
    <row r="58" spans="5:15">
      <c r="E58" s="17"/>
      <c r="F58" s="18"/>
      <c r="G58" s="17"/>
      <c r="H58" s="18"/>
      <c r="I58" s="17"/>
      <c r="J58" s="18"/>
      <c r="K58" s="17"/>
      <c r="L58" s="18"/>
      <c r="M58" s="17"/>
      <c r="N58" s="18"/>
      <c r="O58" s="17"/>
    </row>
    <row r="59" spans="5:15">
      <c r="E59" s="17"/>
      <c r="F59" s="18"/>
      <c r="G59" s="17"/>
      <c r="H59" s="18"/>
      <c r="I59" s="17"/>
      <c r="J59" s="18"/>
      <c r="K59" s="17"/>
      <c r="L59" s="18"/>
      <c r="M59" s="17"/>
      <c r="N59" s="18"/>
      <c r="O59" s="17"/>
    </row>
    <row r="60" spans="5:15">
      <c r="E60" s="17"/>
      <c r="F60" s="18"/>
      <c r="G60" s="17"/>
      <c r="H60" s="18"/>
      <c r="I60" s="17"/>
      <c r="J60" s="18"/>
      <c r="K60" s="17"/>
      <c r="L60" s="18"/>
      <c r="M60" s="17"/>
      <c r="N60" s="18"/>
      <c r="O60" s="17"/>
    </row>
    <row r="61" spans="5:15">
      <c r="E61" s="17"/>
      <c r="F61" s="18"/>
      <c r="G61" s="17"/>
      <c r="H61" s="18"/>
      <c r="I61" s="17"/>
      <c r="J61" s="18"/>
      <c r="K61" s="17"/>
      <c r="L61" s="18"/>
      <c r="M61" s="17"/>
      <c r="N61" s="18"/>
      <c r="O61" s="17"/>
    </row>
    <row r="62" spans="5:15">
      <c r="E62" s="17"/>
      <c r="F62" s="18"/>
      <c r="G62" s="17"/>
      <c r="H62" s="18"/>
      <c r="I62" s="17"/>
      <c r="J62" s="18"/>
      <c r="K62" s="17"/>
      <c r="L62" s="18"/>
      <c r="M62" s="17"/>
      <c r="N62" s="18"/>
      <c r="O62" s="17"/>
    </row>
    <row r="63" spans="5:15">
      <c r="E63" s="17"/>
      <c r="F63" s="18"/>
      <c r="G63" s="17"/>
      <c r="H63" s="18"/>
      <c r="I63" s="17"/>
      <c r="J63" s="18"/>
      <c r="K63" s="17"/>
      <c r="L63" s="18"/>
      <c r="M63" s="17"/>
      <c r="N63" s="18"/>
      <c r="O63" s="17"/>
    </row>
    <row r="64" spans="5:15">
      <c r="E64" s="17"/>
      <c r="F64" s="18"/>
      <c r="G64" s="17"/>
      <c r="H64" s="18"/>
      <c r="I64" s="17"/>
      <c r="J64" s="18"/>
      <c r="K64" s="17"/>
      <c r="L64" s="18"/>
      <c r="M64" s="17"/>
      <c r="N64" s="18"/>
      <c r="O64" s="17"/>
    </row>
    <row r="65" spans="5:15">
      <c r="E65" s="17"/>
      <c r="F65" s="18"/>
      <c r="G65" s="17"/>
      <c r="H65" s="18"/>
      <c r="I65" s="17"/>
      <c r="J65" s="18"/>
      <c r="K65" s="17"/>
      <c r="L65" s="18"/>
      <c r="M65" s="17"/>
      <c r="N65" s="18"/>
      <c r="O65" s="17"/>
    </row>
    <row r="66" spans="5:15">
      <c r="E66" s="17"/>
      <c r="F66" s="18"/>
      <c r="G66" s="17"/>
      <c r="H66" s="18"/>
      <c r="I66" s="17"/>
      <c r="J66" s="18"/>
      <c r="K66" s="17"/>
      <c r="L66" s="18"/>
      <c r="M66" s="17"/>
      <c r="N66" s="18"/>
      <c r="O66" s="17"/>
    </row>
    <row r="67" spans="5:15">
      <c r="E67" s="17"/>
      <c r="F67" s="18"/>
      <c r="G67" s="17"/>
      <c r="H67" s="18"/>
      <c r="I67" s="17"/>
      <c r="J67" s="18"/>
      <c r="K67" s="17"/>
      <c r="L67" s="18"/>
      <c r="M67" s="17"/>
      <c r="N67" s="18"/>
      <c r="O67" s="17"/>
    </row>
    <row r="68" spans="5:15">
      <c r="E68" s="17"/>
      <c r="F68" s="18"/>
      <c r="G68" s="17"/>
      <c r="H68" s="18"/>
      <c r="I68" s="17"/>
      <c r="J68" s="18"/>
      <c r="K68" s="17"/>
      <c r="L68" s="18"/>
      <c r="M68" s="17"/>
      <c r="N68" s="18"/>
      <c r="O68" s="17"/>
    </row>
    <row r="69" spans="5:15">
      <c r="E69" s="17"/>
      <c r="F69" s="18"/>
      <c r="G69" s="17"/>
      <c r="H69" s="18"/>
      <c r="I69" s="17"/>
      <c r="J69" s="18"/>
      <c r="K69" s="17"/>
      <c r="L69" s="18"/>
      <c r="M69" s="17"/>
      <c r="N69" s="18"/>
      <c r="O69" s="17"/>
    </row>
    <row r="70" spans="5:15">
      <c r="E70" s="17"/>
      <c r="F70" s="18"/>
      <c r="G70" s="17"/>
      <c r="H70" s="18"/>
      <c r="I70" s="17"/>
      <c r="J70" s="18"/>
      <c r="K70" s="17"/>
      <c r="L70" s="18"/>
      <c r="M70" s="17"/>
      <c r="N70" s="18"/>
      <c r="O70" s="17"/>
    </row>
    <row r="71" spans="5:15">
      <c r="E71" s="17"/>
      <c r="F71" s="18"/>
      <c r="G71" s="17"/>
      <c r="H71" s="18"/>
      <c r="I71" s="17"/>
      <c r="J71" s="18"/>
      <c r="K71" s="17"/>
      <c r="L71" s="18"/>
      <c r="M71" s="17"/>
      <c r="N71" s="18"/>
      <c r="O71" s="17"/>
    </row>
    <row r="72" spans="5:15">
      <c r="E72" s="17"/>
      <c r="F72" s="18"/>
      <c r="G72" s="17"/>
      <c r="H72" s="18"/>
      <c r="I72" s="17"/>
      <c r="J72" s="18"/>
      <c r="K72" s="17"/>
      <c r="L72" s="18"/>
      <c r="M72" s="17"/>
      <c r="N72" s="18"/>
      <c r="O72" s="17"/>
    </row>
    <row r="73" spans="5:15">
      <c r="E73" s="17"/>
      <c r="F73" s="18"/>
      <c r="G73" s="17"/>
      <c r="H73" s="18"/>
      <c r="I73" s="17"/>
      <c r="J73" s="18"/>
      <c r="K73" s="17"/>
      <c r="L73" s="18"/>
      <c r="M73" s="17"/>
      <c r="N73" s="18"/>
      <c r="O73" s="17"/>
    </row>
    <row r="74" spans="5:15">
      <c r="E74" s="17"/>
      <c r="F74" s="18"/>
      <c r="G74" s="17"/>
      <c r="H74" s="18"/>
      <c r="I74" s="17"/>
      <c r="J74" s="18"/>
      <c r="K74" s="17"/>
      <c r="L74" s="18"/>
      <c r="M74" s="17"/>
      <c r="N74" s="18"/>
      <c r="O74" s="17"/>
    </row>
    <row r="75" spans="5:15">
      <c r="E75" s="17"/>
      <c r="F75" s="18"/>
      <c r="G75" s="17"/>
      <c r="H75" s="18"/>
      <c r="I75" s="17"/>
      <c r="J75" s="18"/>
      <c r="K75" s="17"/>
      <c r="L75" s="18"/>
      <c r="M75" s="17"/>
      <c r="N75" s="18"/>
      <c r="O75" s="17"/>
    </row>
    <row r="76" spans="5:15">
      <c r="E76" s="17"/>
      <c r="F76" s="18"/>
      <c r="G76" s="17"/>
      <c r="H76" s="18"/>
      <c r="I76" s="17"/>
      <c r="J76" s="18"/>
      <c r="K76" s="17"/>
      <c r="L76" s="18"/>
      <c r="M76" s="17"/>
      <c r="N76" s="18"/>
      <c r="O76" s="17"/>
    </row>
    <row r="77" spans="5:15">
      <c r="E77" s="17"/>
      <c r="F77" s="18"/>
      <c r="G77" s="17"/>
      <c r="H77" s="18"/>
      <c r="I77" s="17"/>
      <c r="J77" s="18"/>
      <c r="K77" s="17"/>
      <c r="L77" s="18"/>
      <c r="M77" s="17"/>
      <c r="N77" s="18"/>
      <c r="O77" s="17"/>
    </row>
    <row r="78" spans="5:15">
      <c r="E78" s="17"/>
      <c r="F78" s="18"/>
      <c r="G78" s="17"/>
      <c r="H78" s="18"/>
      <c r="I78" s="17"/>
      <c r="J78" s="18"/>
      <c r="K78" s="17"/>
      <c r="L78" s="18"/>
      <c r="M78" s="17"/>
      <c r="N78" s="18"/>
      <c r="O78" s="17"/>
    </row>
    <row r="79" spans="5:15">
      <c r="E79" s="17"/>
      <c r="F79" s="18"/>
      <c r="G79" s="17"/>
      <c r="H79" s="18"/>
      <c r="I79" s="17"/>
      <c r="J79" s="18"/>
      <c r="K79" s="17"/>
      <c r="L79" s="18"/>
      <c r="M79" s="17"/>
      <c r="N79" s="18"/>
      <c r="O79" s="17"/>
    </row>
    <row r="80" spans="5:15">
      <c r="E80" s="17"/>
      <c r="F80" s="18"/>
      <c r="G80" s="17"/>
      <c r="H80" s="18"/>
      <c r="I80" s="17"/>
      <c r="J80" s="18"/>
      <c r="K80" s="17"/>
      <c r="L80" s="18"/>
      <c r="M80" s="17"/>
      <c r="N80" s="18"/>
      <c r="O80" s="17"/>
    </row>
    <row r="81" spans="5:15">
      <c r="E81" s="17"/>
      <c r="F81" s="18"/>
      <c r="G81" s="17"/>
      <c r="H81" s="18"/>
      <c r="I81" s="17"/>
      <c r="J81" s="18"/>
      <c r="K81" s="17"/>
      <c r="L81" s="18"/>
      <c r="M81" s="17"/>
      <c r="N81" s="18"/>
      <c r="O81" s="17"/>
    </row>
    <row r="82" spans="5:15">
      <c r="E82" s="17"/>
      <c r="F82" s="18"/>
      <c r="G82" s="17"/>
      <c r="H82" s="18"/>
      <c r="I82" s="17"/>
      <c r="J82" s="18"/>
      <c r="K82" s="17"/>
      <c r="L82" s="18"/>
      <c r="M82" s="17"/>
      <c r="N82" s="18"/>
      <c r="O82" s="17"/>
    </row>
    <row r="83" spans="5:15">
      <c r="E83" s="17"/>
      <c r="F83" s="18"/>
      <c r="G83" s="17"/>
      <c r="H83" s="18"/>
      <c r="I83" s="17"/>
      <c r="J83" s="18"/>
      <c r="K83" s="17"/>
      <c r="L83" s="18"/>
      <c r="M83" s="17"/>
      <c r="N83" s="18"/>
      <c r="O83" s="17"/>
    </row>
    <row r="84" spans="5:15"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</row>
    <row r="85" spans="5:15">
      <c r="E85" s="17"/>
      <c r="F85" s="18"/>
      <c r="G85" s="17"/>
      <c r="H85" s="18"/>
      <c r="I85" s="17"/>
      <c r="J85" s="18"/>
      <c r="K85" s="17"/>
      <c r="L85" s="18"/>
      <c r="M85" s="17"/>
      <c r="N85" s="18"/>
      <c r="O85" s="17"/>
    </row>
    <row r="86" spans="5:15">
      <c r="E86" s="17"/>
      <c r="F86" s="18"/>
      <c r="G86" s="17"/>
      <c r="H86" s="18"/>
      <c r="I86" s="17"/>
      <c r="J86" s="18"/>
      <c r="K86" s="17"/>
      <c r="L86" s="18"/>
      <c r="M86" s="17"/>
      <c r="N86" s="18"/>
      <c r="O86" s="17"/>
    </row>
    <row r="87" spans="5:15">
      <c r="E87" s="17"/>
      <c r="F87" s="18"/>
      <c r="G87" s="17"/>
      <c r="H87" s="18"/>
      <c r="I87" s="17"/>
      <c r="J87" s="18"/>
      <c r="K87" s="17"/>
      <c r="L87" s="18"/>
      <c r="M87" s="17"/>
      <c r="N87" s="18"/>
      <c r="O87" s="17"/>
    </row>
    <row r="88" spans="5:15">
      <c r="E88" s="17"/>
      <c r="F88" s="18"/>
      <c r="G88" s="17"/>
      <c r="H88" s="18"/>
      <c r="I88" s="17"/>
      <c r="J88" s="18"/>
      <c r="K88" s="17"/>
      <c r="L88" s="18"/>
      <c r="M88" s="17"/>
      <c r="N88" s="18"/>
      <c r="O88" s="17"/>
    </row>
    <row r="89" spans="5:15">
      <c r="E89" s="17"/>
      <c r="F89" s="18"/>
      <c r="G89" s="17"/>
      <c r="H89" s="18"/>
      <c r="I89" s="17"/>
      <c r="J89" s="18"/>
      <c r="K89" s="17"/>
      <c r="L89" s="18"/>
      <c r="M89" s="17"/>
      <c r="N89" s="18"/>
      <c r="O89" s="17"/>
    </row>
    <row r="90" spans="5:15">
      <c r="E90" s="17"/>
      <c r="F90" s="18"/>
      <c r="G90" s="17"/>
      <c r="H90" s="18"/>
      <c r="I90" s="17"/>
      <c r="J90" s="18"/>
      <c r="K90" s="17"/>
      <c r="L90" s="18"/>
      <c r="M90" s="17"/>
      <c r="N90" s="18"/>
      <c r="O90" s="17"/>
    </row>
    <row r="91" spans="5:15">
      <c r="E91" s="17"/>
      <c r="F91" s="18"/>
      <c r="G91" s="17"/>
      <c r="H91" s="18"/>
      <c r="I91" s="17"/>
      <c r="J91" s="18"/>
      <c r="K91" s="17"/>
      <c r="L91" s="18"/>
      <c r="M91" s="17"/>
      <c r="N91" s="18"/>
      <c r="O91" s="17"/>
    </row>
    <row r="92" spans="5:15">
      <c r="E92" s="17"/>
      <c r="F92" s="18"/>
      <c r="G92" s="17"/>
      <c r="H92" s="18"/>
      <c r="I92" s="17"/>
      <c r="J92" s="18"/>
      <c r="K92" s="17"/>
      <c r="L92" s="18"/>
      <c r="M92" s="17"/>
      <c r="N92" s="18"/>
      <c r="O92" s="17"/>
    </row>
    <row r="93" spans="5:15">
      <c r="E93" s="17"/>
      <c r="F93" s="18"/>
      <c r="G93" s="17"/>
      <c r="H93" s="18"/>
      <c r="I93" s="17"/>
      <c r="J93" s="18"/>
      <c r="K93" s="17"/>
      <c r="L93" s="18"/>
      <c r="M93" s="17"/>
      <c r="N93" s="18"/>
      <c r="O93" s="17"/>
    </row>
    <row r="94" spans="5:15">
      <c r="E94" s="17"/>
      <c r="F94" s="18"/>
      <c r="G94" s="17"/>
      <c r="H94" s="18"/>
      <c r="I94" s="17"/>
      <c r="J94" s="18"/>
      <c r="K94" s="17"/>
      <c r="L94" s="18"/>
      <c r="M94" s="17"/>
      <c r="N94" s="18"/>
      <c r="O94" s="17"/>
    </row>
    <row r="95" spans="5:15">
      <c r="E95" s="17"/>
      <c r="F95" s="18"/>
      <c r="G95" s="17"/>
      <c r="H95" s="18"/>
      <c r="I95" s="17"/>
      <c r="J95" s="18"/>
      <c r="K95" s="17"/>
      <c r="L95" s="18"/>
      <c r="M95" s="17"/>
      <c r="N95" s="18"/>
      <c r="O95" s="17"/>
    </row>
    <row r="96" spans="5:15">
      <c r="E96" s="17"/>
      <c r="F96" s="18"/>
      <c r="G96" s="17"/>
      <c r="H96" s="18"/>
      <c r="I96" s="17"/>
      <c r="J96" s="18"/>
      <c r="K96" s="17"/>
      <c r="L96" s="18"/>
      <c r="M96" s="17"/>
      <c r="N96" s="18"/>
      <c r="O96" s="17"/>
    </row>
    <row r="97" spans="5:15">
      <c r="E97" s="17"/>
      <c r="F97" s="18"/>
      <c r="G97" s="17"/>
      <c r="H97" s="18"/>
      <c r="I97" s="17"/>
      <c r="J97" s="18"/>
      <c r="K97" s="17"/>
      <c r="L97" s="18"/>
      <c r="M97" s="17"/>
      <c r="N97" s="18"/>
      <c r="O97" s="17"/>
    </row>
    <row r="98" spans="5:15">
      <c r="E98" s="17"/>
      <c r="F98" s="18"/>
      <c r="G98" s="17"/>
      <c r="H98" s="18"/>
      <c r="I98" s="17"/>
      <c r="J98" s="18"/>
      <c r="K98" s="17"/>
      <c r="L98" s="18"/>
      <c r="M98" s="17"/>
      <c r="N98" s="18"/>
      <c r="O98" s="17"/>
    </row>
    <row r="99" spans="5:15">
      <c r="E99" s="17"/>
      <c r="F99" s="18"/>
      <c r="G99" s="17"/>
      <c r="H99" s="18"/>
      <c r="I99" s="17"/>
      <c r="J99" s="18"/>
      <c r="K99" s="17"/>
      <c r="L99" s="18"/>
      <c r="M99" s="17"/>
      <c r="N99" s="18"/>
      <c r="O99" s="17"/>
    </row>
    <row r="100" spans="5:15">
      <c r="E100" s="17"/>
      <c r="F100" s="18"/>
      <c r="G100" s="17"/>
      <c r="H100" s="18"/>
      <c r="I100" s="17"/>
      <c r="J100" s="18"/>
      <c r="K100" s="17"/>
      <c r="L100" s="18"/>
      <c r="M100" s="17"/>
      <c r="N100" s="18"/>
      <c r="O100" s="17"/>
    </row>
    <row r="101" spans="5:15">
      <c r="E101" s="17"/>
      <c r="F101" s="18"/>
      <c r="G101" s="17"/>
      <c r="H101" s="18"/>
      <c r="I101" s="17"/>
      <c r="J101" s="18"/>
      <c r="K101" s="17"/>
      <c r="L101" s="18"/>
      <c r="M101" s="17"/>
      <c r="N101" s="18"/>
      <c r="O101" s="17"/>
    </row>
    <row r="102" spans="5:15">
      <c r="E102" s="17"/>
      <c r="F102" s="18"/>
      <c r="G102" s="17"/>
      <c r="H102" s="18"/>
      <c r="I102" s="17"/>
      <c r="J102" s="18"/>
      <c r="K102" s="17"/>
      <c r="L102" s="18"/>
      <c r="M102" s="17"/>
      <c r="N102" s="18"/>
      <c r="O102" s="17"/>
    </row>
    <row r="103" spans="5:15">
      <c r="E103" s="17"/>
      <c r="F103" s="18"/>
      <c r="G103" s="17"/>
      <c r="H103" s="18"/>
      <c r="I103" s="17"/>
      <c r="J103" s="18"/>
      <c r="K103" s="17"/>
      <c r="L103" s="18"/>
      <c r="M103" s="17"/>
      <c r="N103" s="18"/>
      <c r="O103" s="17"/>
    </row>
    <row r="104" spans="5:15">
      <c r="E104" s="17"/>
      <c r="F104" s="18"/>
      <c r="G104" s="17"/>
      <c r="H104" s="18"/>
      <c r="I104" s="17"/>
      <c r="J104" s="18"/>
      <c r="K104" s="17"/>
      <c r="L104" s="18"/>
      <c r="M104" s="17"/>
      <c r="N104" s="18"/>
      <c r="O104" s="17"/>
    </row>
    <row r="105" spans="5:15">
      <c r="E105" s="17"/>
      <c r="F105" s="18"/>
      <c r="G105" s="17"/>
      <c r="H105" s="18"/>
      <c r="I105" s="17"/>
      <c r="J105" s="18"/>
      <c r="K105" s="17"/>
      <c r="L105" s="18"/>
      <c r="M105" s="17"/>
      <c r="N105" s="18"/>
      <c r="O105" s="17"/>
    </row>
    <row r="106" spans="5:15">
      <c r="E106" s="17"/>
      <c r="F106" s="18"/>
      <c r="G106" s="17"/>
      <c r="H106" s="18"/>
      <c r="I106" s="17"/>
      <c r="J106" s="18"/>
      <c r="K106" s="17"/>
      <c r="L106" s="18"/>
      <c r="M106" s="17"/>
      <c r="N106" s="18"/>
      <c r="O106" s="17"/>
    </row>
    <row r="107" spans="5:15">
      <c r="E107" s="17"/>
      <c r="F107" s="18"/>
      <c r="G107" s="17"/>
      <c r="H107" s="18"/>
      <c r="I107" s="17"/>
      <c r="J107" s="18"/>
      <c r="K107" s="17"/>
      <c r="L107" s="18"/>
      <c r="M107" s="17"/>
      <c r="N107" s="18"/>
      <c r="O107" s="17"/>
    </row>
    <row r="108" spans="5:15">
      <c r="E108" s="17"/>
      <c r="F108" s="18"/>
      <c r="G108" s="17"/>
      <c r="H108" s="18"/>
      <c r="I108" s="17"/>
      <c r="J108" s="18"/>
      <c r="K108" s="17"/>
      <c r="L108" s="18"/>
      <c r="M108" s="17"/>
      <c r="N108" s="18"/>
      <c r="O108" s="17"/>
    </row>
    <row r="109" spans="5:15">
      <c r="E109" s="17"/>
      <c r="F109" s="18"/>
      <c r="G109" s="17"/>
      <c r="H109" s="18"/>
      <c r="I109" s="17"/>
      <c r="J109" s="18"/>
      <c r="K109" s="17"/>
      <c r="L109" s="18"/>
      <c r="M109" s="17"/>
      <c r="N109" s="18"/>
      <c r="O109" s="17"/>
    </row>
    <row r="110" spans="5:15">
      <c r="E110" s="17"/>
      <c r="F110" s="18"/>
      <c r="G110" s="17"/>
      <c r="H110" s="18"/>
      <c r="I110" s="17"/>
      <c r="J110" s="18"/>
      <c r="K110" s="17"/>
      <c r="L110" s="18"/>
      <c r="M110" s="17"/>
      <c r="N110" s="18"/>
      <c r="O110" s="17"/>
    </row>
    <row r="111" spans="5:15">
      <c r="E111" s="17"/>
      <c r="F111" s="18"/>
      <c r="G111" s="17"/>
      <c r="H111" s="18"/>
      <c r="I111" s="17"/>
      <c r="J111" s="18"/>
      <c r="K111" s="17"/>
      <c r="L111" s="18"/>
      <c r="M111" s="17"/>
      <c r="N111" s="18"/>
      <c r="O111" s="17"/>
    </row>
    <row r="112" spans="5:15">
      <c r="E112" s="17"/>
      <c r="F112" s="18"/>
      <c r="G112" s="17"/>
      <c r="H112" s="18"/>
      <c r="I112" s="17"/>
      <c r="J112" s="18"/>
      <c r="K112" s="17"/>
      <c r="L112" s="18"/>
      <c r="M112" s="17"/>
      <c r="N112" s="18"/>
      <c r="O112" s="17"/>
    </row>
    <row r="113" spans="5:15">
      <c r="E113" s="17"/>
      <c r="F113" s="18"/>
      <c r="G113" s="17"/>
      <c r="H113" s="18"/>
      <c r="I113" s="17"/>
      <c r="J113" s="18"/>
      <c r="K113" s="17"/>
      <c r="L113" s="18"/>
      <c r="M113" s="17"/>
      <c r="N113" s="18"/>
      <c r="O113" s="17"/>
    </row>
    <row r="114" spans="5:15">
      <c r="E114" s="17"/>
      <c r="F114" s="18"/>
      <c r="G114" s="17"/>
      <c r="H114" s="18"/>
      <c r="I114" s="17"/>
      <c r="J114" s="18"/>
      <c r="K114" s="17"/>
      <c r="L114" s="18"/>
      <c r="M114" s="17"/>
      <c r="N114" s="18"/>
      <c r="O114" s="17"/>
    </row>
    <row r="115" spans="5:15">
      <c r="E115" s="17"/>
      <c r="F115" s="18"/>
      <c r="G115" s="17"/>
      <c r="H115" s="18"/>
      <c r="I115" s="17"/>
      <c r="J115" s="18"/>
      <c r="K115" s="17"/>
      <c r="L115" s="18"/>
      <c r="M115" s="17"/>
      <c r="N115" s="18"/>
      <c r="O115" s="17"/>
    </row>
    <row r="116" spans="5:15">
      <c r="E116" s="17"/>
      <c r="F116" s="18"/>
      <c r="G116" s="17"/>
      <c r="H116" s="18"/>
      <c r="I116" s="17"/>
      <c r="J116" s="18"/>
      <c r="K116" s="17"/>
      <c r="L116" s="18"/>
      <c r="M116" s="17"/>
      <c r="N116" s="18"/>
      <c r="O116" s="17"/>
    </row>
    <row r="117" spans="5:15">
      <c r="E117" s="17"/>
      <c r="F117" s="18"/>
      <c r="G117" s="17"/>
      <c r="H117" s="18"/>
      <c r="I117" s="17"/>
      <c r="J117" s="18"/>
      <c r="K117" s="17"/>
      <c r="L117" s="18"/>
      <c r="M117" s="17"/>
      <c r="N117" s="18"/>
      <c r="O117" s="17"/>
    </row>
    <row r="118" spans="5:15">
      <c r="E118" s="17"/>
      <c r="F118" s="18"/>
      <c r="G118" s="17"/>
      <c r="H118" s="18"/>
      <c r="I118" s="17"/>
      <c r="J118" s="18"/>
      <c r="K118" s="17"/>
      <c r="L118" s="18"/>
      <c r="M118" s="17"/>
      <c r="N118" s="18"/>
      <c r="O118" s="17"/>
    </row>
    <row r="119" spans="5:15">
      <c r="E119" s="17"/>
      <c r="F119" s="18"/>
      <c r="G119" s="17"/>
      <c r="H119" s="18"/>
      <c r="I119" s="17"/>
      <c r="J119" s="18"/>
      <c r="K119" s="17"/>
      <c r="L119" s="18"/>
      <c r="M119" s="17"/>
      <c r="N119" s="18"/>
      <c r="O119" s="17"/>
    </row>
  </sheetData>
  <sortState ref="B4:O36">
    <sortCondition descending="1" ref="D4:D36"/>
    <sortCondition ref="C4:C36"/>
  </sortState>
  <mergeCells count="2">
    <mergeCell ref="H1:I1"/>
    <mergeCell ref="B1:F1"/>
  </mergeCells>
  <phoneticPr fontId="7" type="noConversion"/>
  <printOptions gridLinesSet="0"/>
  <pageMargins left="0" right="0" top="0.11811023622047245" bottom="0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170"/>
  <sheetViews>
    <sheetView showGridLines="0" workbookViewId="0">
      <selection activeCell="C14" sqref="C14"/>
    </sheetView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6.6640625" customWidth="1"/>
    <col min="7" max="7" width="20.5546875" bestFit="1" customWidth="1"/>
  </cols>
  <sheetData>
    <row r="1" spans="1:8" ht="29.25" thickTop="1" thickBot="1">
      <c r="A1" s="4"/>
      <c r="B1" s="86" t="s">
        <v>47</v>
      </c>
      <c r="C1" s="87"/>
      <c r="D1" s="87"/>
      <c r="E1" s="87"/>
      <c r="F1" s="88"/>
    </row>
    <row r="2" spans="1:8" ht="14.1" customHeight="1" thickTop="1"/>
    <row r="3" spans="1:8" ht="1.5" customHeight="1" thickBot="1"/>
    <row r="4" spans="1:8" ht="20.100000000000001" customHeight="1" thickBot="1">
      <c r="B4" s="84" t="str">
        <f>Ploegenkamp!H1</f>
        <v>EINDSTAND</v>
      </c>
      <c r="C4" s="85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1</v>
      </c>
      <c r="C6" s="11" t="s">
        <v>3</v>
      </c>
      <c r="D6" s="8" t="s">
        <v>2</v>
      </c>
      <c r="E6" s="12" t="s">
        <v>4</v>
      </c>
      <c r="F6" s="13" t="s">
        <v>5</v>
      </c>
      <c r="G6" s="78" t="s">
        <v>5</v>
      </c>
    </row>
    <row r="7" spans="1:8" ht="20.100000000000001" customHeight="1">
      <c r="B7" s="72">
        <v>1</v>
      </c>
      <c r="C7" s="77" t="s">
        <v>298</v>
      </c>
      <c r="D7" s="79">
        <v>11</v>
      </c>
      <c r="E7" s="75" t="s">
        <v>300</v>
      </c>
      <c r="F7" s="65" t="s">
        <v>301</v>
      </c>
      <c r="G7" s="76" t="s">
        <v>291</v>
      </c>
      <c r="H7" s="46"/>
    </row>
    <row r="8" spans="1:8" ht="20.100000000000001" customHeight="1">
      <c r="B8" s="33">
        <v>2</v>
      </c>
      <c r="C8" s="39" t="s">
        <v>225</v>
      </c>
      <c r="D8" s="43">
        <v>10</v>
      </c>
      <c r="E8" s="40" t="s">
        <v>232</v>
      </c>
      <c r="F8" s="41" t="s">
        <v>233</v>
      </c>
      <c r="G8" s="50" t="s">
        <v>318</v>
      </c>
      <c r="H8" s="46"/>
    </row>
    <row r="9" spans="1:8" ht="20.100000000000001" customHeight="1">
      <c r="B9" s="72">
        <v>3</v>
      </c>
      <c r="C9" s="77" t="s">
        <v>168</v>
      </c>
      <c r="D9" s="79">
        <v>9</v>
      </c>
      <c r="E9" s="75" t="s">
        <v>66</v>
      </c>
      <c r="F9" s="65" t="s">
        <v>171</v>
      </c>
      <c r="G9" s="76" t="s">
        <v>292</v>
      </c>
      <c r="H9" s="46"/>
    </row>
    <row r="10" spans="1:8" ht="20.100000000000001" customHeight="1">
      <c r="B10" s="33">
        <v>4</v>
      </c>
      <c r="C10" s="39" t="s">
        <v>78</v>
      </c>
      <c r="D10" s="42">
        <v>8</v>
      </c>
      <c r="E10" s="44" t="s">
        <v>66</v>
      </c>
      <c r="F10" s="49" t="s">
        <v>80</v>
      </c>
      <c r="G10" s="50" t="s">
        <v>318</v>
      </c>
      <c r="H10" s="46"/>
    </row>
    <row r="11" spans="1:8" ht="20.100000000000001" customHeight="1">
      <c r="B11" s="33">
        <v>5</v>
      </c>
      <c r="C11" s="39" t="s">
        <v>227</v>
      </c>
      <c r="D11" s="43">
        <v>8</v>
      </c>
      <c r="E11" s="40" t="s">
        <v>232</v>
      </c>
      <c r="F11" s="41" t="s">
        <v>233</v>
      </c>
      <c r="G11" s="50" t="s">
        <v>318</v>
      </c>
      <c r="H11" s="46"/>
    </row>
    <row r="12" spans="1:8" ht="20.100000000000001" customHeight="1">
      <c r="B12" s="72">
        <v>6</v>
      </c>
      <c r="C12" s="94" t="s">
        <v>266</v>
      </c>
      <c r="D12" s="79">
        <v>8</v>
      </c>
      <c r="E12" s="75" t="s">
        <v>66</v>
      </c>
      <c r="F12" s="65" t="s">
        <v>267</v>
      </c>
      <c r="G12" s="76" t="s">
        <v>323</v>
      </c>
      <c r="H12" s="46"/>
    </row>
    <row r="13" spans="1:8" ht="20.100000000000001" customHeight="1">
      <c r="B13" s="33">
        <v>7</v>
      </c>
      <c r="C13" s="39" t="s">
        <v>193</v>
      </c>
      <c r="D13" s="42">
        <v>8</v>
      </c>
      <c r="E13" s="44" t="s">
        <v>81</v>
      </c>
      <c r="F13" s="49" t="s">
        <v>206</v>
      </c>
      <c r="G13" s="50" t="s">
        <v>324</v>
      </c>
      <c r="H13" s="46"/>
    </row>
    <row r="14" spans="1:8" ht="20.100000000000001" customHeight="1">
      <c r="B14" s="33">
        <v>8</v>
      </c>
      <c r="C14" s="39" t="s">
        <v>173</v>
      </c>
      <c r="D14" s="42">
        <v>8</v>
      </c>
      <c r="E14" s="40" t="s">
        <v>81</v>
      </c>
      <c r="F14" s="41" t="s">
        <v>210</v>
      </c>
      <c r="G14" s="50" t="s">
        <v>317</v>
      </c>
      <c r="H14" s="46"/>
    </row>
    <row r="15" spans="1:8" ht="20.100000000000001" customHeight="1">
      <c r="B15" s="33">
        <v>9</v>
      </c>
      <c r="C15" s="16" t="s">
        <v>131</v>
      </c>
      <c r="D15" s="43">
        <v>7</v>
      </c>
      <c r="E15" s="40" t="s">
        <v>134</v>
      </c>
      <c r="F15" s="41" t="s">
        <v>135</v>
      </c>
      <c r="G15" s="50"/>
      <c r="H15" s="46"/>
    </row>
    <row r="16" spans="1:8" ht="20.100000000000001" customHeight="1">
      <c r="B16" s="33">
        <v>10</v>
      </c>
      <c r="C16" s="14" t="s">
        <v>158</v>
      </c>
      <c r="D16" s="43">
        <v>7</v>
      </c>
      <c r="E16" s="44" t="s">
        <v>66</v>
      </c>
      <c r="F16" s="49" t="s">
        <v>163</v>
      </c>
      <c r="G16" s="50"/>
      <c r="H16" s="46"/>
    </row>
    <row r="17" spans="2:8" ht="20.100000000000001" customHeight="1">
      <c r="B17" s="33">
        <v>11</v>
      </c>
      <c r="C17" s="39" t="s">
        <v>244</v>
      </c>
      <c r="D17" s="42">
        <v>7</v>
      </c>
      <c r="E17" s="44" t="s">
        <v>66</v>
      </c>
      <c r="F17" s="49" t="s">
        <v>247</v>
      </c>
      <c r="G17" s="50"/>
      <c r="H17" s="46"/>
    </row>
    <row r="18" spans="2:8" ht="20.100000000000001" customHeight="1">
      <c r="B18" s="33">
        <v>12</v>
      </c>
      <c r="C18" s="39" t="s">
        <v>310</v>
      </c>
      <c r="D18" s="42">
        <v>7</v>
      </c>
      <c r="E18" s="44" t="s">
        <v>300</v>
      </c>
      <c r="F18" s="49" t="s">
        <v>314</v>
      </c>
      <c r="G18" s="50"/>
      <c r="H18" s="46"/>
    </row>
    <row r="19" spans="2:8" ht="20.100000000000001" customHeight="1">
      <c r="B19" s="33">
        <v>13</v>
      </c>
      <c r="C19" s="39" t="s">
        <v>273</v>
      </c>
      <c r="D19" s="42">
        <v>7</v>
      </c>
      <c r="E19" s="44" t="s">
        <v>66</v>
      </c>
      <c r="F19" s="49" t="s">
        <v>274</v>
      </c>
      <c r="G19" s="50"/>
      <c r="H19" s="46"/>
    </row>
    <row r="20" spans="2:8" ht="20.100000000000001" customHeight="1">
      <c r="B20" s="33">
        <v>14</v>
      </c>
      <c r="C20" s="45" t="s">
        <v>145</v>
      </c>
      <c r="D20" s="42">
        <v>6</v>
      </c>
      <c r="E20" s="44" t="s">
        <v>66</v>
      </c>
      <c r="F20" s="49" t="s">
        <v>127</v>
      </c>
      <c r="G20" s="50"/>
      <c r="H20" s="46"/>
    </row>
    <row r="21" spans="2:8" ht="20.100000000000001" customHeight="1">
      <c r="B21" s="33">
        <v>15</v>
      </c>
      <c r="C21" s="45" t="s">
        <v>154</v>
      </c>
      <c r="D21" s="42">
        <v>6</v>
      </c>
      <c r="E21" s="44" t="s">
        <v>66</v>
      </c>
      <c r="F21" s="49" t="s">
        <v>156</v>
      </c>
      <c r="G21" s="46"/>
      <c r="H21" s="46"/>
    </row>
    <row r="22" spans="2:8" ht="20.100000000000001" customHeight="1">
      <c r="B22" s="33">
        <v>16</v>
      </c>
      <c r="C22" s="45" t="s">
        <v>96</v>
      </c>
      <c r="D22" s="42">
        <v>6</v>
      </c>
      <c r="E22" s="44" t="s">
        <v>66</v>
      </c>
      <c r="F22" s="49" t="s">
        <v>100</v>
      </c>
      <c r="G22" s="46"/>
      <c r="H22" s="46"/>
    </row>
    <row r="23" spans="2:8" ht="20.100000000000001" customHeight="1">
      <c r="B23" s="33">
        <v>17</v>
      </c>
      <c r="C23" s="45" t="s">
        <v>297</v>
      </c>
      <c r="D23" s="42">
        <v>6</v>
      </c>
      <c r="E23" s="44" t="s">
        <v>300</v>
      </c>
      <c r="F23" s="49" t="s">
        <v>301</v>
      </c>
      <c r="G23" s="46"/>
      <c r="H23" s="46"/>
    </row>
    <row r="24" spans="2:8" ht="20.100000000000001" customHeight="1">
      <c r="B24" s="33">
        <v>18</v>
      </c>
      <c r="C24" s="45" t="s">
        <v>252</v>
      </c>
      <c r="D24" s="42">
        <v>6</v>
      </c>
      <c r="E24" s="44" t="s">
        <v>84</v>
      </c>
      <c r="F24" s="49" t="s">
        <v>259</v>
      </c>
      <c r="G24" s="46"/>
      <c r="H24" s="46"/>
    </row>
    <row r="25" spans="2:8" ht="20.100000000000001" customHeight="1">
      <c r="B25" s="33">
        <v>19</v>
      </c>
      <c r="C25" s="39" t="s">
        <v>238</v>
      </c>
      <c r="D25" s="42">
        <v>6</v>
      </c>
      <c r="E25" s="44" t="s">
        <v>134</v>
      </c>
      <c r="F25" s="49" t="s">
        <v>240</v>
      </c>
      <c r="G25" s="46"/>
      <c r="H25" s="46"/>
    </row>
    <row r="26" spans="2:8" ht="20.100000000000001" customHeight="1">
      <c r="B26" s="33">
        <v>20</v>
      </c>
      <c r="C26" s="39" t="s">
        <v>219</v>
      </c>
      <c r="D26" s="42">
        <v>6</v>
      </c>
      <c r="E26" s="40" t="s">
        <v>134</v>
      </c>
      <c r="F26" s="41" t="s">
        <v>231</v>
      </c>
      <c r="G26" s="46"/>
      <c r="H26" s="46"/>
    </row>
    <row r="27" spans="2:8" ht="20.100000000000001" customHeight="1">
      <c r="B27" s="33">
        <v>21</v>
      </c>
      <c r="C27" s="39" t="s">
        <v>186</v>
      </c>
      <c r="D27" s="43">
        <v>6</v>
      </c>
      <c r="E27" s="40" t="s">
        <v>86</v>
      </c>
      <c r="F27" s="41" t="s">
        <v>218</v>
      </c>
    </row>
    <row r="28" spans="2:8" ht="20.100000000000001" customHeight="1">
      <c r="B28" s="33">
        <v>22</v>
      </c>
      <c r="C28" s="39" t="s">
        <v>76</v>
      </c>
      <c r="D28" s="42">
        <v>6</v>
      </c>
      <c r="E28" s="44" t="s">
        <v>66</v>
      </c>
      <c r="F28" s="49" t="s">
        <v>80</v>
      </c>
      <c r="G28" s="50" t="s">
        <v>318</v>
      </c>
    </row>
    <row r="29" spans="2:8" ht="20.100000000000001" customHeight="1">
      <c r="B29" s="33">
        <v>23</v>
      </c>
      <c r="C29" s="39" t="s">
        <v>235</v>
      </c>
      <c r="D29" s="42">
        <v>6</v>
      </c>
      <c r="E29" s="44" t="s">
        <v>134</v>
      </c>
      <c r="F29" s="49" t="s">
        <v>240</v>
      </c>
    </row>
    <row r="30" spans="2:8" ht="20.100000000000001" customHeight="1">
      <c r="B30" s="33">
        <v>24</v>
      </c>
      <c r="C30" s="16" t="s">
        <v>106</v>
      </c>
      <c r="D30" s="43">
        <v>6</v>
      </c>
      <c r="E30" s="44" t="s">
        <v>66</v>
      </c>
      <c r="F30" s="49" t="s">
        <v>107</v>
      </c>
    </row>
    <row r="31" spans="2:8" ht="20.100000000000001" customHeight="1">
      <c r="B31" s="33">
        <v>25</v>
      </c>
      <c r="C31" s="45" t="s">
        <v>214</v>
      </c>
      <c r="D31" s="43">
        <v>6</v>
      </c>
      <c r="E31" s="40" t="s">
        <v>85</v>
      </c>
      <c r="F31" s="41" t="s">
        <v>230</v>
      </c>
    </row>
    <row r="32" spans="2:8" ht="20.100000000000001" customHeight="1">
      <c r="B32" s="33">
        <v>26</v>
      </c>
      <c r="C32" s="45" t="s">
        <v>312</v>
      </c>
      <c r="D32" s="42">
        <v>6</v>
      </c>
      <c r="E32" s="44" t="s">
        <v>300</v>
      </c>
      <c r="F32" s="49" t="s">
        <v>314</v>
      </c>
    </row>
    <row r="33" spans="2:7" ht="20.100000000000001" customHeight="1">
      <c r="B33" s="33">
        <v>27</v>
      </c>
      <c r="C33" s="31" t="s">
        <v>108</v>
      </c>
      <c r="D33" s="43">
        <v>6</v>
      </c>
      <c r="E33" s="40" t="s">
        <v>81</v>
      </c>
      <c r="F33" s="41" t="s">
        <v>207</v>
      </c>
    </row>
    <row r="34" spans="2:7" ht="20.100000000000001" customHeight="1">
      <c r="B34" s="33">
        <v>28</v>
      </c>
      <c r="C34" s="31" t="s">
        <v>124</v>
      </c>
      <c r="D34" s="43">
        <v>6</v>
      </c>
      <c r="E34" s="40" t="s">
        <v>81</v>
      </c>
      <c r="F34" s="41" t="s">
        <v>208</v>
      </c>
    </row>
    <row r="35" spans="2:7" ht="20.100000000000001" customHeight="1">
      <c r="B35" s="33">
        <v>29</v>
      </c>
      <c r="C35" s="45" t="s">
        <v>174</v>
      </c>
      <c r="D35" s="42">
        <v>6</v>
      </c>
      <c r="E35" s="40" t="s">
        <v>81</v>
      </c>
      <c r="F35" s="41" t="s">
        <v>210</v>
      </c>
      <c r="G35" s="50" t="s">
        <v>317</v>
      </c>
    </row>
    <row r="36" spans="2:7" ht="20.100000000000001" customHeight="1">
      <c r="B36" s="33">
        <v>30</v>
      </c>
      <c r="C36" s="45" t="s">
        <v>304</v>
      </c>
      <c r="D36" s="42">
        <v>6</v>
      </c>
      <c r="E36" s="44" t="s">
        <v>300</v>
      </c>
      <c r="F36" s="49" t="s">
        <v>308</v>
      </c>
    </row>
    <row r="37" spans="2:7" ht="20.100000000000001" customHeight="1">
      <c r="B37" s="33">
        <v>31</v>
      </c>
      <c r="C37" s="45" t="s">
        <v>215</v>
      </c>
      <c r="D37" s="43">
        <v>6</v>
      </c>
      <c r="E37" s="40" t="s">
        <v>85</v>
      </c>
      <c r="F37" s="41" t="s">
        <v>230</v>
      </c>
    </row>
    <row r="38" spans="2:7" ht="20.100000000000001" customHeight="1">
      <c r="B38" s="33">
        <v>32</v>
      </c>
      <c r="C38" s="31" t="s">
        <v>198</v>
      </c>
      <c r="D38" s="43">
        <v>5</v>
      </c>
      <c r="E38" s="40" t="s">
        <v>86</v>
      </c>
      <c r="F38" s="41" t="s">
        <v>203</v>
      </c>
    </row>
    <row r="39" spans="2:7" ht="20.100000000000001" customHeight="1">
      <c r="B39" s="33">
        <v>33</v>
      </c>
      <c r="C39" s="45" t="s">
        <v>79</v>
      </c>
      <c r="D39" s="42">
        <v>5</v>
      </c>
      <c r="E39" s="44" t="s">
        <v>66</v>
      </c>
      <c r="F39" s="49" t="s">
        <v>80</v>
      </c>
      <c r="G39" s="50" t="s">
        <v>318</v>
      </c>
    </row>
    <row r="40" spans="2:7" ht="20.100000000000001" customHeight="1">
      <c r="B40" s="33">
        <v>34</v>
      </c>
      <c r="C40" s="31" t="s">
        <v>151</v>
      </c>
      <c r="D40" s="43">
        <v>5</v>
      </c>
      <c r="E40" s="44" t="s">
        <v>66</v>
      </c>
      <c r="F40" s="49" t="s">
        <v>156</v>
      </c>
    </row>
    <row r="41" spans="2:7" ht="20.100000000000001" customHeight="1">
      <c r="B41" s="33">
        <v>35</v>
      </c>
      <c r="C41" s="45" t="s">
        <v>249</v>
      </c>
      <c r="D41" s="42">
        <v>5</v>
      </c>
      <c r="E41" s="44" t="s">
        <v>84</v>
      </c>
      <c r="F41" s="49" t="s">
        <v>259</v>
      </c>
    </row>
    <row r="42" spans="2:7" ht="20.100000000000001" customHeight="1">
      <c r="B42" s="33">
        <v>36</v>
      </c>
      <c r="C42" s="39" t="s">
        <v>262</v>
      </c>
      <c r="D42" s="42">
        <v>5</v>
      </c>
      <c r="E42" s="44" t="s">
        <v>66</v>
      </c>
      <c r="F42" s="49" t="s">
        <v>267</v>
      </c>
    </row>
    <row r="43" spans="2:7" ht="20.100000000000001" customHeight="1">
      <c r="B43" s="33">
        <v>37</v>
      </c>
      <c r="C43" s="45" t="s">
        <v>116</v>
      </c>
      <c r="D43" s="43">
        <v>5</v>
      </c>
      <c r="E43" s="40" t="s">
        <v>81</v>
      </c>
      <c r="F43" s="41" t="s">
        <v>209</v>
      </c>
    </row>
    <row r="44" spans="2:7" ht="20.100000000000001" customHeight="1">
      <c r="B44" s="33">
        <v>38</v>
      </c>
      <c r="C44" s="45" t="s">
        <v>72</v>
      </c>
      <c r="D44" s="42">
        <v>5</v>
      </c>
      <c r="E44" s="44" t="s">
        <v>66</v>
      </c>
      <c r="F44" s="49" t="s">
        <v>74</v>
      </c>
    </row>
    <row r="45" spans="2:7" ht="20.100000000000001" customHeight="1">
      <c r="B45" s="33">
        <v>39</v>
      </c>
      <c r="C45" s="45" t="s">
        <v>287</v>
      </c>
      <c r="D45" s="42">
        <v>5</v>
      </c>
      <c r="E45" s="44" t="s">
        <v>85</v>
      </c>
      <c r="F45" s="49" t="s">
        <v>289</v>
      </c>
    </row>
    <row r="46" spans="2:7" ht="20.100000000000001" customHeight="1">
      <c r="B46" s="33">
        <v>40</v>
      </c>
      <c r="C46" s="31" t="s">
        <v>103</v>
      </c>
      <c r="D46" s="43">
        <v>5</v>
      </c>
      <c r="E46" s="44" t="s">
        <v>66</v>
      </c>
      <c r="F46" s="49" t="s">
        <v>107</v>
      </c>
    </row>
    <row r="47" spans="2:7" ht="20.100000000000001" customHeight="1">
      <c r="B47" s="33">
        <v>41</v>
      </c>
      <c r="C47" s="45" t="s">
        <v>89</v>
      </c>
      <c r="D47" s="42">
        <v>5</v>
      </c>
      <c r="E47" s="44" t="s">
        <v>66</v>
      </c>
      <c r="F47" s="49" t="s">
        <v>93</v>
      </c>
    </row>
    <row r="48" spans="2:7" ht="20.100000000000001" customHeight="1">
      <c r="B48" s="33">
        <v>42</v>
      </c>
      <c r="C48" s="45" t="s">
        <v>119</v>
      </c>
      <c r="D48" s="43">
        <v>5</v>
      </c>
      <c r="E48" s="40" t="s">
        <v>81</v>
      </c>
      <c r="F48" s="41" t="s">
        <v>209</v>
      </c>
    </row>
    <row r="49" spans="2:7" ht="20.100000000000001" customHeight="1">
      <c r="B49" s="33">
        <v>43</v>
      </c>
      <c r="C49" s="31" t="s">
        <v>169</v>
      </c>
      <c r="D49" s="43">
        <v>4</v>
      </c>
      <c r="E49" s="44" t="s">
        <v>66</v>
      </c>
      <c r="F49" s="49" t="s">
        <v>171</v>
      </c>
    </row>
    <row r="50" spans="2:7" ht="20.100000000000001" customHeight="1">
      <c r="B50" s="33">
        <v>44</v>
      </c>
      <c r="C50" s="31" t="s">
        <v>159</v>
      </c>
      <c r="D50" s="43">
        <v>4</v>
      </c>
      <c r="E50" s="44" t="s">
        <v>66</v>
      </c>
      <c r="F50" s="49" t="s">
        <v>163</v>
      </c>
    </row>
    <row r="51" spans="2:7" ht="20.100000000000001" customHeight="1">
      <c r="B51" s="33">
        <v>45</v>
      </c>
      <c r="C51" s="31" t="s">
        <v>139</v>
      </c>
      <c r="D51" s="43">
        <v>4</v>
      </c>
      <c r="E51" s="40" t="s">
        <v>134</v>
      </c>
      <c r="F51" s="41" t="s">
        <v>143</v>
      </c>
    </row>
    <row r="52" spans="2:7" ht="20.100000000000001" customHeight="1">
      <c r="B52" s="33">
        <v>46</v>
      </c>
      <c r="C52" s="31" t="s">
        <v>201</v>
      </c>
      <c r="D52" s="43">
        <v>4</v>
      </c>
      <c r="E52" s="40" t="s">
        <v>86</v>
      </c>
      <c r="F52" s="41" t="s">
        <v>203</v>
      </c>
    </row>
    <row r="53" spans="2:7" ht="20.100000000000001" customHeight="1">
      <c r="B53" s="33">
        <v>47</v>
      </c>
      <c r="C53" s="45" t="s">
        <v>188</v>
      </c>
      <c r="D53" s="43">
        <v>4</v>
      </c>
      <c r="E53" s="40" t="s">
        <v>86</v>
      </c>
      <c r="F53" s="41" t="s">
        <v>218</v>
      </c>
    </row>
    <row r="54" spans="2:7" ht="20.100000000000001" customHeight="1">
      <c r="B54" s="33">
        <v>48</v>
      </c>
      <c r="C54" s="45" t="s">
        <v>189</v>
      </c>
      <c r="D54" s="43">
        <v>4</v>
      </c>
      <c r="E54" s="40" t="s">
        <v>86</v>
      </c>
      <c r="F54" s="41" t="s">
        <v>218</v>
      </c>
    </row>
    <row r="55" spans="2:7" ht="20.100000000000001" customHeight="1">
      <c r="B55" s="33">
        <v>49</v>
      </c>
      <c r="C55" s="31" t="s">
        <v>148</v>
      </c>
      <c r="D55" s="43">
        <v>4</v>
      </c>
      <c r="E55" s="44" t="s">
        <v>66</v>
      </c>
      <c r="F55" s="49" t="s">
        <v>127</v>
      </c>
    </row>
    <row r="56" spans="2:7" ht="20.100000000000001" customHeight="1">
      <c r="B56" s="33">
        <v>50</v>
      </c>
      <c r="C56" s="31" t="s">
        <v>105</v>
      </c>
      <c r="D56" s="43">
        <v>4</v>
      </c>
      <c r="E56" s="44" t="s">
        <v>66</v>
      </c>
      <c r="F56" s="49" t="s">
        <v>107</v>
      </c>
    </row>
    <row r="57" spans="2:7" ht="20.100000000000001" customHeight="1">
      <c r="B57" s="33">
        <v>51</v>
      </c>
      <c r="C57" s="45" t="s">
        <v>187</v>
      </c>
      <c r="D57" s="43">
        <v>4</v>
      </c>
      <c r="E57" s="40" t="s">
        <v>86</v>
      </c>
      <c r="F57" s="41" t="s">
        <v>218</v>
      </c>
    </row>
    <row r="58" spans="2:7" ht="20.100000000000001" customHeight="1">
      <c r="B58" s="33">
        <v>52</v>
      </c>
      <c r="C58" s="45" t="s">
        <v>175</v>
      </c>
      <c r="D58" s="43">
        <v>4</v>
      </c>
      <c r="E58" s="40" t="s">
        <v>81</v>
      </c>
      <c r="F58" s="41" t="s">
        <v>210</v>
      </c>
      <c r="G58" s="50" t="s">
        <v>317</v>
      </c>
    </row>
    <row r="59" spans="2:7" ht="20.100000000000001" customHeight="1">
      <c r="B59" s="33">
        <v>53</v>
      </c>
      <c r="C59" s="45" t="s">
        <v>282</v>
      </c>
      <c r="D59" s="42">
        <v>4</v>
      </c>
      <c r="E59" s="44" t="s">
        <v>85</v>
      </c>
      <c r="F59" s="49" t="s">
        <v>275</v>
      </c>
    </row>
    <row r="60" spans="2:7" ht="20.100000000000001" customHeight="1">
      <c r="B60" s="33">
        <v>54</v>
      </c>
      <c r="C60" s="31" t="s">
        <v>125</v>
      </c>
      <c r="D60" s="43">
        <v>4</v>
      </c>
      <c r="E60" s="40" t="s">
        <v>81</v>
      </c>
      <c r="F60" s="41" t="s">
        <v>208</v>
      </c>
    </row>
    <row r="61" spans="2:7" ht="20.100000000000001" customHeight="1">
      <c r="B61" s="33">
        <v>55</v>
      </c>
      <c r="C61" s="45" t="s">
        <v>177</v>
      </c>
      <c r="D61" s="42">
        <v>4</v>
      </c>
      <c r="E61" s="40" t="s">
        <v>81</v>
      </c>
      <c r="F61" s="41" t="s">
        <v>210</v>
      </c>
      <c r="G61" s="50" t="s">
        <v>317</v>
      </c>
    </row>
    <row r="62" spans="2:7" ht="20.100000000000001" customHeight="1">
      <c r="B62" s="33">
        <v>56</v>
      </c>
      <c r="C62" s="45" t="s">
        <v>290</v>
      </c>
      <c r="D62" s="42">
        <v>4</v>
      </c>
      <c r="E62" s="44" t="s">
        <v>300</v>
      </c>
      <c r="F62" s="49" t="s">
        <v>314</v>
      </c>
    </row>
    <row r="63" spans="2:7" ht="20.100000000000001" customHeight="1">
      <c r="B63" s="33">
        <v>57</v>
      </c>
      <c r="C63" s="31" t="s">
        <v>147</v>
      </c>
      <c r="D63" s="43">
        <v>4</v>
      </c>
      <c r="E63" s="44" t="s">
        <v>66</v>
      </c>
      <c r="F63" s="49" t="s">
        <v>127</v>
      </c>
    </row>
    <row r="64" spans="2:7" ht="20.100000000000001" customHeight="1">
      <c r="B64" s="33">
        <v>58</v>
      </c>
      <c r="C64" s="45" t="s">
        <v>220</v>
      </c>
      <c r="D64" s="43">
        <v>4</v>
      </c>
      <c r="E64" s="40" t="s">
        <v>134</v>
      </c>
      <c r="F64" s="41" t="s">
        <v>231</v>
      </c>
    </row>
    <row r="65" spans="2:7" ht="20.100000000000001" customHeight="1">
      <c r="B65" s="33">
        <v>59</v>
      </c>
      <c r="C65" s="45" t="s">
        <v>180</v>
      </c>
      <c r="D65" s="42">
        <v>4</v>
      </c>
      <c r="E65" s="40" t="s">
        <v>86</v>
      </c>
      <c r="F65" s="41" t="s">
        <v>205</v>
      </c>
    </row>
    <row r="66" spans="2:7" ht="20.100000000000001" customHeight="1">
      <c r="B66" s="33">
        <v>60</v>
      </c>
      <c r="C66" s="19" t="s">
        <v>200</v>
      </c>
      <c r="D66" s="43">
        <v>4</v>
      </c>
      <c r="E66" s="40" t="s">
        <v>86</v>
      </c>
      <c r="F66" s="41" t="s">
        <v>203</v>
      </c>
    </row>
    <row r="67" spans="2:7" ht="20.100000000000001" customHeight="1">
      <c r="B67" s="33">
        <v>61</v>
      </c>
      <c r="C67" s="31" t="s">
        <v>122</v>
      </c>
      <c r="D67" s="43">
        <v>4</v>
      </c>
      <c r="E67" s="40" t="s">
        <v>81</v>
      </c>
      <c r="F67" s="41" t="s">
        <v>208</v>
      </c>
    </row>
    <row r="68" spans="2:7" ht="20.100000000000001" customHeight="1">
      <c r="B68" s="33">
        <v>62</v>
      </c>
      <c r="C68" s="45" t="s">
        <v>110</v>
      </c>
      <c r="D68" s="43">
        <v>3</v>
      </c>
      <c r="E68" s="40" t="s">
        <v>81</v>
      </c>
      <c r="F68" s="41" t="s">
        <v>207</v>
      </c>
    </row>
    <row r="69" spans="2:7" ht="20.100000000000001" customHeight="1">
      <c r="B69" s="33">
        <v>63</v>
      </c>
      <c r="C69" s="31" t="s">
        <v>133</v>
      </c>
      <c r="D69" s="43">
        <v>3</v>
      </c>
      <c r="E69" s="40" t="s">
        <v>134</v>
      </c>
      <c r="F69" s="41" t="s">
        <v>135</v>
      </c>
    </row>
    <row r="70" spans="2:7" ht="20.100000000000001" customHeight="1">
      <c r="B70" s="33">
        <v>64</v>
      </c>
      <c r="C70" s="45" t="s">
        <v>221</v>
      </c>
      <c r="D70" s="43">
        <v>3</v>
      </c>
      <c r="E70" s="40" t="s">
        <v>134</v>
      </c>
      <c r="F70" s="41" t="s">
        <v>231</v>
      </c>
    </row>
    <row r="71" spans="2:7" ht="20.100000000000001" customHeight="1">
      <c r="B71" s="33">
        <v>65</v>
      </c>
      <c r="C71" s="45" t="s">
        <v>138</v>
      </c>
      <c r="D71" s="43">
        <v>3</v>
      </c>
      <c r="E71" s="40" t="s">
        <v>134</v>
      </c>
      <c r="F71" s="41" t="s">
        <v>143</v>
      </c>
    </row>
    <row r="72" spans="2:7" ht="20.100000000000001" customHeight="1">
      <c r="B72" s="33">
        <v>66</v>
      </c>
      <c r="C72" s="45" t="s">
        <v>77</v>
      </c>
      <c r="D72" s="42">
        <v>3</v>
      </c>
      <c r="E72" s="44" t="s">
        <v>66</v>
      </c>
      <c r="F72" s="49" t="s">
        <v>80</v>
      </c>
      <c r="G72" s="50" t="s">
        <v>318</v>
      </c>
    </row>
    <row r="73" spans="2:7" ht="20.100000000000001" customHeight="1">
      <c r="B73" s="33">
        <v>67</v>
      </c>
      <c r="C73" s="45" t="s">
        <v>245</v>
      </c>
      <c r="D73" s="42">
        <v>3</v>
      </c>
      <c r="E73" s="44" t="s">
        <v>66</v>
      </c>
      <c r="F73" s="49" t="s">
        <v>247</v>
      </c>
    </row>
    <row r="74" spans="2:7" ht="20.100000000000001" customHeight="1">
      <c r="B74" s="33">
        <v>68</v>
      </c>
      <c r="C74" s="45" t="s">
        <v>263</v>
      </c>
      <c r="D74" s="42">
        <v>3</v>
      </c>
      <c r="E74" s="44" t="s">
        <v>66</v>
      </c>
      <c r="F74" s="49" t="s">
        <v>267</v>
      </c>
    </row>
    <row r="75" spans="2:7" ht="20.100000000000001" customHeight="1">
      <c r="B75" s="33">
        <v>69</v>
      </c>
      <c r="C75" s="31" t="s">
        <v>202</v>
      </c>
      <c r="D75" s="43">
        <v>3</v>
      </c>
      <c r="E75" s="40" t="s">
        <v>86</v>
      </c>
      <c r="F75" s="41" t="s">
        <v>203</v>
      </c>
    </row>
    <row r="76" spans="2:7" ht="20.100000000000001" customHeight="1">
      <c r="B76" s="33">
        <v>70</v>
      </c>
      <c r="C76" s="45" t="s">
        <v>90</v>
      </c>
      <c r="D76" s="42">
        <v>3</v>
      </c>
      <c r="E76" s="44" t="s">
        <v>66</v>
      </c>
      <c r="F76" s="49" t="s">
        <v>93</v>
      </c>
    </row>
    <row r="77" spans="2:7" ht="20.100000000000001" customHeight="1">
      <c r="B77" s="33">
        <v>71</v>
      </c>
      <c r="C77" s="45" t="s">
        <v>236</v>
      </c>
      <c r="D77" s="42">
        <v>3</v>
      </c>
      <c r="E77" s="44" t="s">
        <v>134</v>
      </c>
      <c r="F77" s="49" t="s">
        <v>240</v>
      </c>
    </row>
    <row r="78" spans="2:7" ht="20.100000000000001" customHeight="1">
      <c r="B78" s="33">
        <v>72</v>
      </c>
      <c r="C78" s="45" t="s">
        <v>88</v>
      </c>
      <c r="D78" s="42">
        <v>3</v>
      </c>
      <c r="E78" s="44" t="s">
        <v>66</v>
      </c>
      <c r="F78" s="49" t="s">
        <v>93</v>
      </c>
    </row>
    <row r="79" spans="2:7" ht="20.100000000000001" customHeight="1">
      <c r="B79" s="33">
        <v>73</v>
      </c>
      <c r="C79" s="45" t="s">
        <v>181</v>
      </c>
      <c r="D79" s="43">
        <v>3</v>
      </c>
      <c r="E79" s="40" t="s">
        <v>86</v>
      </c>
      <c r="F79" s="41" t="s">
        <v>205</v>
      </c>
    </row>
    <row r="80" spans="2:7" ht="20.100000000000001" customHeight="1">
      <c r="B80" s="33">
        <v>74</v>
      </c>
      <c r="C80" s="45" t="s">
        <v>229</v>
      </c>
      <c r="D80" s="43">
        <v>3</v>
      </c>
      <c r="E80" s="40" t="s">
        <v>232</v>
      </c>
      <c r="F80" s="41" t="s">
        <v>233</v>
      </c>
      <c r="G80" s="50" t="s">
        <v>318</v>
      </c>
    </row>
    <row r="81" spans="2:7" ht="20.100000000000001" customHeight="1">
      <c r="B81" s="33">
        <v>75</v>
      </c>
      <c r="C81" s="45" t="s">
        <v>256</v>
      </c>
      <c r="D81" s="42">
        <v>3</v>
      </c>
      <c r="E81" s="44" t="s">
        <v>84</v>
      </c>
      <c r="F81" s="66" t="s">
        <v>260</v>
      </c>
    </row>
    <row r="82" spans="2:7" ht="20.100000000000001" customHeight="1">
      <c r="B82" s="33">
        <v>76</v>
      </c>
      <c r="C82" s="45" t="s">
        <v>71</v>
      </c>
      <c r="D82" s="42">
        <v>3</v>
      </c>
      <c r="E82" s="44" t="s">
        <v>66</v>
      </c>
      <c r="F82" s="49" t="s">
        <v>74</v>
      </c>
    </row>
    <row r="83" spans="2:7" ht="20.100000000000001" customHeight="1">
      <c r="B83" s="33">
        <v>77</v>
      </c>
      <c r="C83" s="45" t="s">
        <v>172</v>
      </c>
      <c r="D83" s="43">
        <v>3</v>
      </c>
      <c r="E83" s="40" t="s">
        <v>81</v>
      </c>
      <c r="F83" s="41" t="s">
        <v>210</v>
      </c>
      <c r="G83" s="50" t="s">
        <v>317</v>
      </c>
    </row>
    <row r="84" spans="2:7" ht="20.100000000000001" customHeight="1">
      <c r="B84" s="33">
        <v>78</v>
      </c>
      <c r="C84" s="47" t="s">
        <v>99</v>
      </c>
      <c r="D84" s="42">
        <v>3</v>
      </c>
      <c r="E84" s="44" t="s">
        <v>66</v>
      </c>
      <c r="F84" s="49" t="s">
        <v>100</v>
      </c>
    </row>
    <row r="85" spans="2:7" ht="20.100000000000001" customHeight="1">
      <c r="B85" s="33">
        <v>79</v>
      </c>
      <c r="C85" s="45" t="s">
        <v>213</v>
      </c>
      <c r="D85" s="42">
        <v>3</v>
      </c>
      <c r="E85" s="40" t="s">
        <v>85</v>
      </c>
      <c r="F85" s="41" t="s">
        <v>230</v>
      </c>
    </row>
    <row r="86" spans="2:7" ht="20.100000000000001" customHeight="1">
      <c r="B86" s="33">
        <v>80</v>
      </c>
      <c r="C86" s="31" t="s">
        <v>153</v>
      </c>
      <c r="D86" s="43">
        <v>3</v>
      </c>
      <c r="E86" s="44" t="s">
        <v>66</v>
      </c>
      <c r="F86" s="49" t="s">
        <v>156</v>
      </c>
    </row>
    <row r="87" spans="2:7" ht="20.100000000000001" customHeight="1">
      <c r="B87" s="33">
        <v>81</v>
      </c>
      <c r="C87" s="45" t="s">
        <v>182</v>
      </c>
      <c r="D87" s="43">
        <v>3</v>
      </c>
      <c r="E87" s="40" t="s">
        <v>86</v>
      </c>
      <c r="F87" s="41" t="s">
        <v>205</v>
      </c>
    </row>
    <row r="88" spans="2:7" ht="20.100000000000001" customHeight="1">
      <c r="B88" s="33">
        <v>82</v>
      </c>
      <c r="C88" s="45" t="s">
        <v>239</v>
      </c>
      <c r="D88" s="42">
        <v>3</v>
      </c>
      <c r="E88" s="44" t="s">
        <v>134</v>
      </c>
      <c r="F88" s="49" t="s">
        <v>240</v>
      </c>
    </row>
    <row r="89" spans="2:7" ht="20.100000000000001" customHeight="1">
      <c r="B89" s="33">
        <v>83</v>
      </c>
      <c r="C89" s="45" t="s">
        <v>284</v>
      </c>
      <c r="D89" s="42">
        <v>3</v>
      </c>
      <c r="E89" s="44" t="s">
        <v>85</v>
      </c>
      <c r="F89" s="49" t="s">
        <v>289</v>
      </c>
    </row>
    <row r="90" spans="2:7" ht="20.100000000000001" customHeight="1">
      <c r="B90" s="33">
        <v>84</v>
      </c>
      <c r="C90" s="45" t="s">
        <v>216</v>
      </c>
      <c r="D90" s="43">
        <v>3</v>
      </c>
      <c r="E90" s="40" t="s">
        <v>85</v>
      </c>
      <c r="F90" s="41" t="s">
        <v>230</v>
      </c>
    </row>
    <row r="91" spans="2:7" ht="20.100000000000001" customHeight="1">
      <c r="B91" s="33">
        <v>85</v>
      </c>
      <c r="C91" s="45" t="s">
        <v>212</v>
      </c>
      <c r="D91" s="43">
        <v>3</v>
      </c>
      <c r="E91" s="40" t="s">
        <v>85</v>
      </c>
      <c r="F91" s="41" t="s">
        <v>230</v>
      </c>
    </row>
    <row r="92" spans="2:7" ht="20.100000000000001" customHeight="1">
      <c r="B92" s="33">
        <v>86</v>
      </c>
      <c r="C92" s="45" t="s">
        <v>248</v>
      </c>
      <c r="D92" s="42">
        <v>3</v>
      </c>
      <c r="E92" s="44" t="s">
        <v>84</v>
      </c>
      <c r="F92" s="49" t="s">
        <v>259</v>
      </c>
    </row>
    <row r="93" spans="2:7" ht="20.100000000000001" customHeight="1">
      <c r="B93" s="33">
        <v>87</v>
      </c>
      <c r="C93" s="45" t="s">
        <v>264</v>
      </c>
      <c r="D93" s="42">
        <v>3</v>
      </c>
      <c r="E93" s="44" t="s">
        <v>66</v>
      </c>
      <c r="F93" s="49" t="s">
        <v>267</v>
      </c>
    </row>
    <row r="94" spans="2:7" ht="20.100000000000001" customHeight="1">
      <c r="B94" s="33">
        <v>88</v>
      </c>
      <c r="C94" s="45" t="s">
        <v>117</v>
      </c>
      <c r="D94" s="42">
        <v>2</v>
      </c>
      <c r="E94" s="40" t="s">
        <v>81</v>
      </c>
      <c r="F94" s="41" t="s">
        <v>209</v>
      </c>
    </row>
    <row r="95" spans="2:7" ht="20.100000000000001" customHeight="1">
      <c r="B95" s="33">
        <v>89</v>
      </c>
      <c r="C95" s="45" t="s">
        <v>311</v>
      </c>
      <c r="D95" s="42">
        <v>2</v>
      </c>
      <c r="E95" s="44" t="s">
        <v>300</v>
      </c>
      <c r="F95" s="49" t="s">
        <v>314</v>
      </c>
    </row>
    <row r="96" spans="2:7" ht="20.100000000000001" customHeight="1">
      <c r="B96" s="33">
        <v>90</v>
      </c>
      <c r="C96" s="45" t="s">
        <v>296</v>
      </c>
      <c r="D96" s="42">
        <v>2</v>
      </c>
      <c r="E96" s="44" t="s">
        <v>300</v>
      </c>
      <c r="F96" s="49" t="s">
        <v>301</v>
      </c>
    </row>
    <row r="97" spans="2:7" ht="20.100000000000001" customHeight="1">
      <c r="B97" s="33">
        <v>91</v>
      </c>
      <c r="C97" s="31" t="s">
        <v>129</v>
      </c>
      <c r="D97" s="43">
        <v>2</v>
      </c>
      <c r="E97" s="40" t="s">
        <v>134</v>
      </c>
      <c r="F97" s="41" t="s">
        <v>135</v>
      </c>
    </row>
    <row r="98" spans="2:7" ht="20.100000000000001" customHeight="1">
      <c r="B98" s="33">
        <v>92</v>
      </c>
      <c r="C98" s="45" t="s">
        <v>75</v>
      </c>
      <c r="D98" s="42">
        <v>2</v>
      </c>
      <c r="E98" s="44" t="s">
        <v>66</v>
      </c>
      <c r="F98" s="49" t="s">
        <v>80</v>
      </c>
      <c r="G98" s="50" t="s">
        <v>318</v>
      </c>
    </row>
    <row r="99" spans="2:7" ht="20.100000000000001" customHeight="1">
      <c r="B99" s="33">
        <v>93</v>
      </c>
      <c r="C99" s="45" t="s">
        <v>257</v>
      </c>
      <c r="D99" s="42">
        <v>2</v>
      </c>
      <c r="E99" s="44" t="s">
        <v>84</v>
      </c>
      <c r="F99" s="66" t="s">
        <v>260</v>
      </c>
    </row>
    <row r="100" spans="2:7" ht="20.100000000000001" customHeight="1">
      <c r="B100" s="33">
        <v>94</v>
      </c>
      <c r="C100" s="45" t="s">
        <v>251</v>
      </c>
      <c r="D100" s="42">
        <v>2</v>
      </c>
      <c r="E100" s="44" t="s">
        <v>84</v>
      </c>
      <c r="F100" s="49" t="s">
        <v>259</v>
      </c>
    </row>
    <row r="101" spans="2:7" ht="20.100000000000001" customHeight="1">
      <c r="B101" s="33">
        <v>95</v>
      </c>
      <c r="C101" s="45" t="s">
        <v>237</v>
      </c>
      <c r="D101" s="42">
        <v>2</v>
      </c>
      <c r="E101" s="44" t="s">
        <v>134</v>
      </c>
      <c r="F101" s="49" t="s">
        <v>240</v>
      </c>
    </row>
    <row r="102" spans="2:7" ht="20.100000000000001" customHeight="1">
      <c r="B102" s="33">
        <v>96</v>
      </c>
      <c r="C102" s="45" t="s">
        <v>306</v>
      </c>
      <c r="D102" s="42">
        <v>2</v>
      </c>
      <c r="E102" s="44" t="s">
        <v>300</v>
      </c>
      <c r="F102" s="49" t="s">
        <v>308</v>
      </c>
    </row>
    <row r="103" spans="2:7" ht="20.100000000000001" customHeight="1">
      <c r="B103" s="33">
        <v>97</v>
      </c>
      <c r="C103" s="45" t="s">
        <v>98</v>
      </c>
      <c r="D103" s="42">
        <v>2</v>
      </c>
      <c r="E103" s="44" t="s">
        <v>66</v>
      </c>
      <c r="F103" s="49" t="s">
        <v>100</v>
      </c>
    </row>
    <row r="104" spans="2:7" ht="20.100000000000001" customHeight="1">
      <c r="B104" s="33">
        <v>98</v>
      </c>
      <c r="C104" s="45" t="s">
        <v>279</v>
      </c>
      <c r="D104" s="42">
        <v>2</v>
      </c>
      <c r="E104" s="44" t="s">
        <v>85</v>
      </c>
      <c r="F104" s="49" t="s">
        <v>275</v>
      </c>
    </row>
    <row r="105" spans="2:7" ht="20.100000000000001" customHeight="1">
      <c r="B105" s="33">
        <v>99</v>
      </c>
      <c r="C105" s="45" t="s">
        <v>270</v>
      </c>
      <c r="D105" s="42">
        <v>2</v>
      </c>
      <c r="E105" s="44" t="s">
        <v>66</v>
      </c>
      <c r="F105" s="49" t="s">
        <v>274</v>
      </c>
    </row>
    <row r="106" spans="2:7" ht="20.100000000000001" customHeight="1">
      <c r="B106" s="33">
        <v>100</v>
      </c>
      <c r="C106" s="45" t="s">
        <v>295</v>
      </c>
      <c r="D106" s="42">
        <v>2</v>
      </c>
      <c r="E106" s="44" t="s">
        <v>300</v>
      </c>
      <c r="F106" s="49" t="s">
        <v>301</v>
      </c>
    </row>
    <row r="107" spans="2:7" ht="20.100000000000001" customHeight="1">
      <c r="B107" s="33">
        <v>101</v>
      </c>
      <c r="C107" s="45" t="s">
        <v>265</v>
      </c>
      <c r="D107" s="42">
        <v>2</v>
      </c>
      <c r="E107" s="44" t="s">
        <v>66</v>
      </c>
      <c r="F107" s="49" t="s">
        <v>267</v>
      </c>
    </row>
    <row r="108" spans="2:7" ht="20.100000000000001" customHeight="1">
      <c r="B108" s="33">
        <v>102</v>
      </c>
      <c r="C108" s="45" t="s">
        <v>118</v>
      </c>
      <c r="D108" s="43">
        <v>2</v>
      </c>
      <c r="E108" s="40" t="s">
        <v>81</v>
      </c>
      <c r="F108" s="41" t="s">
        <v>209</v>
      </c>
    </row>
    <row r="109" spans="2:7" ht="20.100000000000001" customHeight="1">
      <c r="B109" s="33">
        <v>103</v>
      </c>
      <c r="C109" s="45" t="s">
        <v>185</v>
      </c>
      <c r="D109" s="43">
        <v>2</v>
      </c>
      <c r="E109" s="40" t="s">
        <v>86</v>
      </c>
      <c r="F109" s="41" t="s">
        <v>218</v>
      </c>
    </row>
    <row r="110" spans="2:7" ht="20.100000000000001" customHeight="1">
      <c r="B110" s="33">
        <v>104</v>
      </c>
      <c r="C110" s="45" t="s">
        <v>313</v>
      </c>
      <c r="D110" s="42">
        <v>2</v>
      </c>
      <c r="E110" s="44" t="s">
        <v>300</v>
      </c>
      <c r="F110" s="49" t="s">
        <v>314</v>
      </c>
    </row>
    <row r="111" spans="2:7" ht="20.100000000000001" customHeight="1">
      <c r="B111" s="33">
        <v>105</v>
      </c>
      <c r="C111" s="31" t="s">
        <v>130</v>
      </c>
      <c r="D111" s="43">
        <v>2</v>
      </c>
      <c r="E111" s="40" t="s">
        <v>134</v>
      </c>
      <c r="F111" s="41" t="s">
        <v>135</v>
      </c>
    </row>
    <row r="112" spans="2:7" ht="20.100000000000001" customHeight="1">
      <c r="B112" s="33">
        <v>106</v>
      </c>
      <c r="C112" s="31" t="s">
        <v>141</v>
      </c>
      <c r="D112" s="43">
        <v>2</v>
      </c>
      <c r="E112" s="40" t="s">
        <v>134</v>
      </c>
      <c r="F112" s="41" t="s">
        <v>143</v>
      </c>
    </row>
    <row r="113" spans="2:7" ht="20.100000000000001" customHeight="1">
      <c r="B113" s="33">
        <v>107</v>
      </c>
      <c r="C113" s="45" t="s">
        <v>115</v>
      </c>
      <c r="D113" s="43">
        <v>2</v>
      </c>
      <c r="E113" s="40" t="s">
        <v>81</v>
      </c>
      <c r="F113" s="41" t="s">
        <v>209</v>
      </c>
    </row>
    <row r="114" spans="2:7" ht="20.100000000000001" customHeight="1">
      <c r="B114" s="33">
        <v>108</v>
      </c>
      <c r="C114" s="31" t="s">
        <v>142</v>
      </c>
      <c r="D114" s="43">
        <v>2</v>
      </c>
      <c r="E114" s="40" t="s">
        <v>134</v>
      </c>
      <c r="F114" s="41" t="s">
        <v>143</v>
      </c>
    </row>
    <row r="115" spans="2:7" ht="20.100000000000001" customHeight="1">
      <c r="B115" s="33">
        <v>109</v>
      </c>
      <c r="C115" s="31" t="s">
        <v>132</v>
      </c>
      <c r="D115" s="43">
        <v>2</v>
      </c>
      <c r="E115" s="40" t="s">
        <v>134</v>
      </c>
      <c r="F115" s="41" t="s">
        <v>135</v>
      </c>
    </row>
    <row r="116" spans="2:7" ht="20.100000000000001" customHeight="1">
      <c r="B116" s="33">
        <v>110</v>
      </c>
      <c r="C116" s="45" t="s">
        <v>228</v>
      </c>
      <c r="D116" s="43">
        <v>2</v>
      </c>
      <c r="E116" s="40" t="s">
        <v>232</v>
      </c>
      <c r="F116" s="41" t="s">
        <v>233</v>
      </c>
      <c r="G116" s="50" t="s">
        <v>318</v>
      </c>
    </row>
    <row r="117" spans="2:7" ht="20.100000000000001" customHeight="1">
      <c r="B117" s="33">
        <v>111</v>
      </c>
      <c r="C117" s="45" t="s">
        <v>140</v>
      </c>
      <c r="D117" s="42">
        <v>2</v>
      </c>
      <c r="E117" s="40" t="s">
        <v>134</v>
      </c>
      <c r="F117" s="41" t="s">
        <v>143</v>
      </c>
    </row>
    <row r="118" spans="2:7" ht="20.100000000000001" customHeight="1">
      <c r="B118" s="33">
        <v>112</v>
      </c>
      <c r="C118" s="31" t="s">
        <v>123</v>
      </c>
      <c r="D118" s="43">
        <v>1</v>
      </c>
      <c r="E118" s="40" t="s">
        <v>81</v>
      </c>
      <c r="F118" s="41" t="s">
        <v>208</v>
      </c>
    </row>
    <row r="119" spans="2:7" ht="20.100000000000001" customHeight="1">
      <c r="B119" s="33">
        <v>113</v>
      </c>
      <c r="C119" s="31" t="s">
        <v>144</v>
      </c>
      <c r="D119" s="43">
        <v>1</v>
      </c>
      <c r="E119" s="44" t="s">
        <v>66</v>
      </c>
      <c r="F119" s="49" t="s">
        <v>127</v>
      </c>
    </row>
    <row r="120" spans="2:7" ht="20.100000000000001" customHeight="1">
      <c r="B120" s="33">
        <v>114</v>
      </c>
      <c r="C120" s="45" t="s">
        <v>277</v>
      </c>
      <c r="D120" s="42">
        <v>1</v>
      </c>
      <c r="E120" s="44" t="s">
        <v>85</v>
      </c>
      <c r="F120" s="49" t="s">
        <v>275</v>
      </c>
    </row>
    <row r="121" spans="2:7" ht="20.100000000000001" customHeight="1">
      <c r="B121" s="33">
        <v>115</v>
      </c>
      <c r="C121" s="45" t="s">
        <v>278</v>
      </c>
      <c r="D121" s="42">
        <v>1</v>
      </c>
      <c r="E121" s="44" t="s">
        <v>85</v>
      </c>
      <c r="F121" s="49" t="s">
        <v>275</v>
      </c>
    </row>
    <row r="122" spans="2:7" ht="20.100000000000001" customHeight="1">
      <c r="B122" s="33">
        <v>116</v>
      </c>
      <c r="C122" s="45" t="s">
        <v>69</v>
      </c>
      <c r="D122" s="42">
        <v>1</v>
      </c>
      <c r="E122" s="44" t="s">
        <v>66</v>
      </c>
      <c r="F122" s="49" t="s">
        <v>74</v>
      </c>
    </row>
    <row r="123" spans="2:7" ht="20.100000000000001" customHeight="1">
      <c r="B123" s="33">
        <v>117</v>
      </c>
      <c r="C123" s="45" t="s">
        <v>194</v>
      </c>
      <c r="D123" s="43">
        <v>1</v>
      </c>
      <c r="E123" s="40" t="s">
        <v>81</v>
      </c>
      <c r="F123" s="41" t="s">
        <v>206</v>
      </c>
    </row>
    <row r="124" spans="2:7" ht="20.100000000000001" customHeight="1">
      <c r="B124" s="33">
        <v>118</v>
      </c>
      <c r="C124" s="45" t="s">
        <v>272</v>
      </c>
      <c r="D124" s="42">
        <v>1</v>
      </c>
      <c r="E124" s="44" t="s">
        <v>66</v>
      </c>
      <c r="F124" s="49" t="s">
        <v>274</v>
      </c>
    </row>
    <row r="125" spans="2:7" ht="20.100000000000001" customHeight="1">
      <c r="B125" s="33">
        <v>119</v>
      </c>
      <c r="C125" s="45" t="s">
        <v>73</v>
      </c>
      <c r="D125" s="42">
        <v>1</v>
      </c>
      <c r="E125" s="44" t="s">
        <v>66</v>
      </c>
      <c r="F125" s="49" t="s">
        <v>74</v>
      </c>
    </row>
    <row r="126" spans="2:7" ht="20.100000000000001" customHeight="1">
      <c r="B126" s="33">
        <v>120</v>
      </c>
      <c r="C126" s="45" t="s">
        <v>242</v>
      </c>
      <c r="D126" s="42">
        <v>1</v>
      </c>
      <c r="E126" s="44" t="s">
        <v>66</v>
      </c>
      <c r="F126" s="49" t="s">
        <v>247</v>
      </c>
    </row>
    <row r="127" spans="2:7" ht="20.100000000000001" customHeight="1">
      <c r="B127" s="33">
        <v>121</v>
      </c>
      <c r="C127" s="45" t="s">
        <v>241</v>
      </c>
      <c r="D127" s="42">
        <v>1</v>
      </c>
      <c r="E127" s="44" t="s">
        <v>66</v>
      </c>
      <c r="F127" s="49" t="s">
        <v>247</v>
      </c>
    </row>
    <row r="128" spans="2:7" ht="20.100000000000001" customHeight="1">
      <c r="B128" s="33">
        <v>122</v>
      </c>
      <c r="C128" s="31" t="s">
        <v>111</v>
      </c>
      <c r="D128" s="43">
        <v>1</v>
      </c>
      <c r="E128" s="40" t="s">
        <v>81</v>
      </c>
      <c r="F128" s="41" t="s">
        <v>207</v>
      </c>
    </row>
    <row r="129" spans="2:7" ht="20.100000000000001" customHeight="1">
      <c r="B129" s="33">
        <v>123</v>
      </c>
      <c r="C129" s="45" t="s">
        <v>179</v>
      </c>
      <c r="D129" s="42">
        <v>1</v>
      </c>
      <c r="E129" s="40" t="s">
        <v>86</v>
      </c>
      <c r="F129" s="41" t="s">
        <v>205</v>
      </c>
    </row>
    <row r="130" spans="2:7" ht="20.100000000000001" customHeight="1">
      <c r="B130" s="33">
        <v>124</v>
      </c>
      <c r="C130" s="45" t="s">
        <v>303</v>
      </c>
      <c r="D130" s="42">
        <v>1</v>
      </c>
      <c r="E130" s="44" t="s">
        <v>300</v>
      </c>
      <c r="F130" s="49" t="s">
        <v>308</v>
      </c>
    </row>
    <row r="131" spans="2:7" ht="20.100000000000001" customHeight="1">
      <c r="B131" s="33">
        <v>125</v>
      </c>
      <c r="C131" s="45" t="s">
        <v>254</v>
      </c>
      <c r="D131" s="42">
        <v>1</v>
      </c>
      <c r="E131" s="44" t="s">
        <v>84</v>
      </c>
      <c r="F131" s="66" t="s">
        <v>260</v>
      </c>
    </row>
    <row r="132" spans="2:7" ht="20.100000000000001" customHeight="1">
      <c r="B132" s="33">
        <v>126</v>
      </c>
      <c r="C132" s="45" t="s">
        <v>95</v>
      </c>
      <c r="D132" s="42">
        <v>1</v>
      </c>
      <c r="E132" s="44" t="s">
        <v>66</v>
      </c>
      <c r="F132" s="49" t="s">
        <v>100</v>
      </c>
    </row>
    <row r="133" spans="2:7" ht="20.100000000000001" customHeight="1">
      <c r="B133" s="33">
        <v>127</v>
      </c>
      <c r="C133" s="31" t="s">
        <v>161</v>
      </c>
      <c r="D133" s="43">
        <v>1</v>
      </c>
      <c r="E133" s="44" t="s">
        <v>66</v>
      </c>
      <c r="F133" s="49" t="s">
        <v>163</v>
      </c>
    </row>
    <row r="134" spans="2:7" ht="20.100000000000001" customHeight="1">
      <c r="B134" s="33">
        <v>128</v>
      </c>
      <c r="C134" s="45" t="s">
        <v>226</v>
      </c>
      <c r="D134" s="43">
        <v>1</v>
      </c>
      <c r="E134" s="40" t="s">
        <v>232</v>
      </c>
      <c r="F134" s="41" t="s">
        <v>233</v>
      </c>
      <c r="G134" s="50" t="s">
        <v>318</v>
      </c>
    </row>
    <row r="135" spans="2:7" ht="20.100000000000001" customHeight="1">
      <c r="B135" s="33">
        <v>129</v>
      </c>
      <c r="C135" s="31" t="s">
        <v>199</v>
      </c>
      <c r="D135" s="43">
        <v>1</v>
      </c>
      <c r="E135" s="40" t="s">
        <v>86</v>
      </c>
      <c r="F135" s="41" t="s">
        <v>203</v>
      </c>
    </row>
    <row r="136" spans="2:7" ht="20.100000000000001" customHeight="1">
      <c r="B136" s="33">
        <v>130</v>
      </c>
      <c r="C136" s="31" t="s">
        <v>121</v>
      </c>
      <c r="D136" s="43">
        <v>1</v>
      </c>
      <c r="E136" s="40" t="s">
        <v>81</v>
      </c>
      <c r="F136" s="41" t="s">
        <v>208</v>
      </c>
    </row>
    <row r="137" spans="2:7" ht="20.100000000000001" customHeight="1">
      <c r="B137" s="33">
        <v>131</v>
      </c>
      <c r="C137" s="31" t="s">
        <v>102</v>
      </c>
      <c r="D137" s="43">
        <v>1</v>
      </c>
      <c r="E137" s="44" t="s">
        <v>66</v>
      </c>
      <c r="F137" s="49" t="s">
        <v>107</v>
      </c>
    </row>
    <row r="138" spans="2:7" ht="20.100000000000001" customHeight="1">
      <c r="B138" s="33">
        <v>132</v>
      </c>
      <c r="C138" s="31" t="s">
        <v>104</v>
      </c>
      <c r="D138" s="43">
        <v>1</v>
      </c>
      <c r="E138" s="44" t="s">
        <v>66</v>
      </c>
      <c r="F138" s="49" t="s">
        <v>107</v>
      </c>
    </row>
    <row r="139" spans="2:7" ht="20.100000000000001" customHeight="1">
      <c r="B139" s="33">
        <v>133</v>
      </c>
      <c r="C139" s="45" t="s">
        <v>288</v>
      </c>
      <c r="D139" s="42">
        <v>1</v>
      </c>
      <c r="E139" s="44" t="s">
        <v>85</v>
      </c>
      <c r="F139" s="49" t="s">
        <v>289</v>
      </c>
    </row>
    <row r="140" spans="2:7" ht="20.100000000000001" customHeight="1">
      <c r="B140" s="33">
        <v>134</v>
      </c>
      <c r="C140" s="45" t="s">
        <v>269</v>
      </c>
      <c r="D140" s="42">
        <v>1</v>
      </c>
      <c r="E140" s="44" t="s">
        <v>66</v>
      </c>
      <c r="F140" s="49" t="s">
        <v>274</v>
      </c>
    </row>
    <row r="141" spans="2:7" ht="20.100000000000001" customHeight="1">
      <c r="B141" s="33">
        <v>135</v>
      </c>
      <c r="C141" s="45" t="s">
        <v>271</v>
      </c>
      <c r="D141" s="42">
        <v>1</v>
      </c>
      <c r="E141" s="44" t="s">
        <v>66</v>
      </c>
      <c r="F141" s="49" t="s">
        <v>274</v>
      </c>
    </row>
    <row r="142" spans="2:7" ht="20.100000000000001" customHeight="1">
      <c r="B142" s="33">
        <v>136</v>
      </c>
      <c r="C142" s="45" t="s">
        <v>195</v>
      </c>
      <c r="D142" s="43">
        <v>1</v>
      </c>
      <c r="E142" s="40" t="s">
        <v>81</v>
      </c>
      <c r="F142" s="41" t="s">
        <v>206</v>
      </c>
    </row>
    <row r="143" spans="2:7" ht="20.100000000000001" customHeight="1">
      <c r="B143" s="33">
        <v>137</v>
      </c>
      <c r="C143" s="45" t="s">
        <v>191</v>
      </c>
      <c r="D143" s="43">
        <v>1</v>
      </c>
      <c r="E143" s="40" t="s">
        <v>81</v>
      </c>
      <c r="F143" s="41" t="s">
        <v>206</v>
      </c>
    </row>
    <row r="144" spans="2:7" ht="20.100000000000001" customHeight="1">
      <c r="B144" s="33">
        <v>138</v>
      </c>
      <c r="C144" s="45" t="s">
        <v>92</v>
      </c>
      <c r="D144" s="42">
        <v>1</v>
      </c>
      <c r="E144" s="44" t="s">
        <v>66</v>
      </c>
      <c r="F144" s="49" t="s">
        <v>93</v>
      </c>
    </row>
    <row r="145" spans="2:6" ht="20.100000000000001" customHeight="1">
      <c r="B145" s="33">
        <v>139</v>
      </c>
      <c r="C145" s="45" t="s">
        <v>305</v>
      </c>
      <c r="D145" s="42">
        <v>1</v>
      </c>
      <c r="E145" s="44" t="s">
        <v>300</v>
      </c>
      <c r="F145" s="49" t="s">
        <v>308</v>
      </c>
    </row>
    <row r="146" spans="2:6" ht="20.100000000000001" customHeight="1">
      <c r="B146" s="33">
        <v>140</v>
      </c>
      <c r="C146" s="45" t="s">
        <v>70</v>
      </c>
      <c r="D146" s="42">
        <v>1</v>
      </c>
      <c r="E146" s="44" t="s">
        <v>66</v>
      </c>
      <c r="F146" s="49" t="s">
        <v>74</v>
      </c>
    </row>
    <row r="147" spans="2:6" ht="20.100000000000001" customHeight="1">
      <c r="B147" s="33">
        <v>141</v>
      </c>
      <c r="C147" s="31" t="s">
        <v>146</v>
      </c>
      <c r="D147" s="43">
        <v>1</v>
      </c>
      <c r="E147" s="44" t="s">
        <v>66</v>
      </c>
      <c r="F147" s="49" t="s">
        <v>127</v>
      </c>
    </row>
    <row r="148" spans="2:6" ht="20.100000000000001" customHeight="1">
      <c r="B148" s="33">
        <v>142</v>
      </c>
      <c r="C148" s="45" t="s">
        <v>286</v>
      </c>
      <c r="D148" s="42">
        <v>1</v>
      </c>
      <c r="E148" s="44" t="s">
        <v>85</v>
      </c>
      <c r="F148" s="49" t="s">
        <v>289</v>
      </c>
    </row>
    <row r="149" spans="2:6" ht="20.100000000000001" customHeight="1">
      <c r="B149" s="33">
        <v>143</v>
      </c>
      <c r="C149" s="45" t="s">
        <v>113</v>
      </c>
      <c r="D149" s="42">
        <v>0</v>
      </c>
      <c r="E149" s="40" t="s">
        <v>81</v>
      </c>
      <c r="F149" s="41" t="s">
        <v>207</v>
      </c>
    </row>
    <row r="150" spans="2:6" ht="20.100000000000001" customHeight="1">
      <c r="B150" s="33">
        <v>144</v>
      </c>
      <c r="C150" s="45" t="s">
        <v>299</v>
      </c>
      <c r="D150" s="42">
        <v>0</v>
      </c>
      <c r="E150" s="44" t="s">
        <v>300</v>
      </c>
      <c r="F150" s="49" t="s">
        <v>301</v>
      </c>
    </row>
    <row r="151" spans="2:6" ht="20.100000000000001" customHeight="1">
      <c r="B151" s="33">
        <v>145</v>
      </c>
      <c r="C151" s="45" t="s">
        <v>307</v>
      </c>
      <c r="D151" s="42">
        <v>0</v>
      </c>
      <c r="E151" s="44" t="s">
        <v>300</v>
      </c>
      <c r="F151" s="49" t="s">
        <v>308</v>
      </c>
    </row>
    <row r="152" spans="2:6" ht="20.100000000000001" customHeight="1">
      <c r="B152" s="33">
        <v>146</v>
      </c>
      <c r="C152" s="31" t="s">
        <v>160</v>
      </c>
      <c r="D152" s="43">
        <v>0</v>
      </c>
      <c r="E152" s="44" t="s">
        <v>66</v>
      </c>
      <c r="F152" s="49" t="s">
        <v>163</v>
      </c>
    </row>
    <row r="153" spans="2:6" ht="20.100000000000001" customHeight="1">
      <c r="B153" s="33">
        <v>147</v>
      </c>
      <c r="C153" s="45" t="s">
        <v>281</v>
      </c>
      <c r="D153" s="42">
        <v>0</v>
      </c>
      <c r="E153" s="44" t="s">
        <v>85</v>
      </c>
      <c r="F153" s="49" t="s">
        <v>275</v>
      </c>
    </row>
    <row r="154" spans="2:6" ht="20.100000000000001" customHeight="1">
      <c r="B154" s="33">
        <v>148</v>
      </c>
      <c r="C154" s="45" t="s">
        <v>243</v>
      </c>
      <c r="D154" s="42">
        <v>0</v>
      </c>
      <c r="E154" s="44" t="s">
        <v>66</v>
      </c>
      <c r="F154" s="49" t="s">
        <v>247</v>
      </c>
    </row>
    <row r="155" spans="2:6" ht="20.100000000000001" customHeight="1">
      <c r="B155" s="33">
        <v>149</v>
      </c>
      <c r="C155" s="45" t="s">
        <v>97</v>
      </c>
      <c r="D155" s="42">
        <v>0</v>
      </c>
      <c r="E155" s="44" t="s">
        <v>66</v>
      </c>
      <c r="F155" s="49" t="s">
        <v>100</v>
      </c>
    </row>
    <row r="156" spans="2:6" ht="20.100000000000001" customHeight="1">
      <c r="B156" s="33">
        <v>150</v>
      </c>
      <c r="C156" s="31" t="s">
        <v>165</v>
      </c>
      <c r="D156" s="43">
        <v>0</v>
      </c>
      <c r="E156" s="44" t="s">
        <v>66</v>
      </c>
      <c r="F156" s="49" t="s">
        <v>171</v>
      </c>
    </row>
    <row r="157" spans="2:6" ht="20.100000000000001" customHeight="1">
      <c r="B157" s="33">
        <v>151</v>
      </c>
      <c r="C157" s="31" t="s">
        <v>170</v>
      </c>
      <c r="D157" s="43">
        <v>0</v>
      </c>
      <c r="E157" s="44" t="s">
        <v>66</v>
      </c>
      <c r="F157" s="49" t="s">
        <v>171</v>
      </c>
    </row>
    <row r="158" spans="2:6" ht="20.100000000000001" customHeight="1">
      <c r="B158" s="33">
        <v>152</v>
      </c>
      <c r="C158" s="31" t="s">
        <v>112</v>
      </c>
      <c r="D158" s="43">
        <v>0</v>
      </c>
      <c r="E158" s="40" t="s">
        <v>81</v>
      </c>
      <c r="F158" s="41" t="s">
        <v>207</v>
      </c>
    </row>
    <row r="159" spans="2:6" ht="20.100000000000001" customHeight="1">
      <c r="B159" s="33">
        <v>153</v>
      </c>
      <c r="C159" s="45" t="s">
        <v>258</v>
      </c>
      <c r="D159" s="42">
        <v>0</v>
      </c>
      <c r="E159" s="44" t="s">
        <v>84</v>
      </c>
      <c r="F159" s="66" t="s">
        <v>260</v>
      </c>
    </row>
    <row r="160" spans="2:6" ht="20.100000000000001" customHeight="1">
      <c r="B160" s="33">
        <v>154</v>
      </c>
      <c r="C160" s="31" t="s">
        <v>155</v>
      </c>
      <c r="D160" s="43">
        <v>0</v>
      </c>
      <c r="E160" s="44" t="s">
        <v>66</v>
      </c>
      <c r="F160" s="49" t="s">
        <v>156</v>
      </c>
    </row>
    <row r="161" spans="2:6" ht="20.100000000000001" customHeight="1">
      <c r="B161" s="33">
        <v>155</v>
      </c>
      <c r="C161" s="45" t="s">
        <v>152</v>
      </c>
      <c r="D161" s="42">
        <v>0</v>
      </c>
      <c r="E161" s="44" t="s">
        <v>66</v>
      </c>
      <c r="F161" s="49" t="s">
        <v>156</v>
      </c>
    </row>
    <row r="162" spans="2:6" ht="20.100000000000001" customHeight="1">
      <c r="B162" s="33">
        <v>156</v>
      </c>
      <c r="C162" s="31" t="s">
        <v>162</v>
      </c>
      <c r="D162" s="43">
        <v>0</v>
      </c>
      <c r="E162" s="44" t="s">
        <v>66</v>
      </c>
      <c r="F162" s="49" t="s">
        <v>163</v>
      </c>
    </row>
    <row r="163" spans="2:6" ht="20.100000000000001" customHeight="1">
      <c r="B163" s="33">
        <v>157</v>
      </c>
      <c r="C163" s="45" t="s">
        <v>223</v>
      </c>
      <c r="D163" s="43">
        <v>0</v>
      </c>
      <c r="E163" s="40" t="s">
        <v>134</v>
      </c>
      <c r="F163" s="41" t="s">
        <v>231</v>
      </c>
    </row>
    <row r="164" spans="2:6" ht="20.100000000000001" customHeight="1">
      <c r="B164" s="33">
        <v>158</v>
      </c>
      <c r="C164" s="45" t="s">
        <v>222</v>
      </c>
      <c r="D164" s="43">
        <v>0</v>
      </c>
      <c r="E164" s="40" t="s">
        <v>134</v>
      </c>
      <c r="F164" s="41" t="s">
        <v>231</v>
      </c>
    </row>
    <row r="165" spans="2:6" ht="20.100000000000001" customHeight="1">
      <c r="B165" s="33">
        <v>159</v>
      </c>
      <c r="C165" s="45" t="s">
        <v>285</v>
      </c>
      <c r="D165" s="42">
        <v>0</v>
      </c>
      <c r="E165" s="44" t="s">
        <v>85</v>
      </c>
      <c r="F165" s="49" t="s">
        <v>289</v>
      </c>
    </row>
    <row r="166" spans="2:6" ht="20.100000000000001" customHeight="1">
      <c r="B166" s="33">
        <v>160</v>
      </c>
      <c r="C166" s="31" t="s">
        <v>167</v>
      </c>
      <c r="D166" s="43">
        <v>0</v>
      </c>
      <c r="E166" s="44" t="s">
        <v>66</v>
      </c>
      <c r="F166" s="49" t="s">
        <v>171</v>
      </c>
    </row>
    <row r="167" spans="2:6" ht="20.100000000000001" customHeight="1">
      <c r="B167" s="33">
        <v>161</v>
      </c>
      <c r="C167" s="45" t="s">
        <v>250</v>
      </c>
      <c r="D167" s="42">
        <v>0</v>
      </c>
      <c r="E167" s="44" t="s">
        <v>84</v>
      </c>
      <c r="F167" s="49" t="s">
        <v>259</v>
      </c>
    </row>
    <row r="168" spans="2:6" ht="20.100000000000001" customHeight="1">
      <c r="B168" s="33">
        <v>162</v>
      </c>
      <c r="C168" s="45" t="s">
        <v>196</v>
      </c>
      <c r="D168" s="43">
        <v>0</v>
      </c>
      <c r="E168" s="40" t="s">
        <v>81</v>
      </c>
      <c r="F168" s="41" t="s">
        <v>206</v>
      </c>
    </row>
    <row r="169" spans="2:6" ht="20.100000000000001" customHeight="1">
      <c r="B169" s="33">
        <v>163</v>
      </c>
      <c r="C169" s="45" t="s">
        <v>183</v>
      </c>
      <c r="D169" s="43">
        <v>0</v>
      </c>
      <c r="E169" s="40" t="s">
        <v>86</v>
      </c>
      <c r="F169" s="41" t="s">
        <v>205</v>
      </c>
    </row>
    <row r="170" spans="2:6" ht="20.100000000000001" customHeight="1">
      <c r="B170" s="33">
        <v>164</v>
      </c>
      <c r="C170" s="45" t="s">
        <v>91</v>
      </c>
      <c r="D170" s="42">
        <v>0</v>
      </c>
      <c r="E170" s="44" t="s">
        <v>66</v>
      </c>
      <c r="F170" s="49" t="s">
        <v>93</v>
      </c>
    </row>
  </sheetData>
  <autoFilter ref="B6:G170">
    <sortState ref="B7:G170">
      <sortCondition descending="1" ref="D7:D170"/>
      <sortCondition ref="C7:C170"/>
    </sortState>
  </autoFilter>
  <sortState ref="B7:F170">
    <sortCondition descending="1" ref="D7:D170"/>
    <sortCondition ref="C7:C170"/>
  </sortState>
  <mergeCells count="2">
    <mergeCell ref="B4:C4"/>
    <mergeCell ref="B1:F1"/>
  </mergeCells>
  <phoneticPr fontId="7" type="noConversion"/>
  <printOptions gridLinesSet="0"/>
  <pageMargins left="0.19685039370078741" right="0.19685039370078741" top="0.11811023622047245" bottom="0" header="0" footer="0"/>
  <pageSetup paperSize="9" scale="71" fitToHeight="3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37"/>
  <sheetViews>
    <sheetView showGridLines="0" workbookViewId="0">
      <selection activeCell="B1" sqref="B1:F1"/>
    </sheetView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3.6640625" customWidth="1"/>
  </cols>
  <sheetData>
    <row r="1" spans="1:8" ht="29.25" thickTop="1" thickBot="1">
      <c r="A1" s="4"/>
      <c r="B1" s="89" t="s">
        <v>48</v>
      </c>
      <c r="C1" s="90"/>
      <c r="D1" s="90"/>
      <c r="E1" s="90"/>
      <c r="F1" s="91"/>
    </row>
    <row r="2" spans="1:8" ht="14.1" customHeight="1" thickTop="1"/>
    <row r="3" spans="1:8" ht="1.5" customHeight="1" thickBot="1"/>
    <row r="4" spans="1:8" ht="20.100000000000001" customHeight="1" thickBot="1">
      <c r="B4" s="84" t="str">
        <f>Ploegenkamp!H1</f>
        <v>EINDSTAND</v>
      </c>
      <c r="C4" s="85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1</v>
      </c>
      <c r="C6" s="11" t="s">
        <v>3</v>
      </c>
      <c r="D6" s="8" t="s">
        <v>2</v>
      </c>
      <c r="E6" s="12" t="s">
        <v>4</v>
      </c>
    </row>
    <row r="7" spans="1:8" ht="20.100000000000001" customHeight="1">
      <c r="B7" s="72">
        <v>1</v>
      </c>
      <c r="C7" s="73" t="s">
        <v>193</v>
      </c>
      <c r="D7" s="74">
        <v>10</v>
      </c>
      <c r="E7" s="75" t="s">
        <v>81</v>
      </c>
      <c r="F7" s="76" t="s">
        <v>291</v>
      </c>
      <c r="G7" s="46"/>
      <c r="H7" s="46"/>
    </row>
    <row r="8" spans="1:8" ht="20.100000000000001" customHeight="1">
      <c r="B8" s="72">
        <v>2</v>
      </c>
      <c r="C8" s="77" t="s">
        <v>198</v>
      </c>
      <c r="D8" s="74">
        <v>8</v>
      </c>
      <c r="E8" s="75" t="s">
        <v>86</v>
      </c>
      <c r="F8" s="76" t="s">
        <v>292</v>
      </c>
      <c r="G8" s="46"/>
      <c r="H8" s="46"/>
    </row>
    <row r="9" spans="1:8" ht="20.100000000000001" customHeight="1">
      <c r="B9" s="72">
        <v>3</v>
      </c>
      <c r="C9" s="73" t="s">
        <v>77</v>
      </c>
      <c r="D9" s="74">
        <v>6</v>
      </c>
      <c r="E9" s="75" t="s">
        <v>66</v>
      </c>
      <c r="F9" s="76" t="s">
        <v>293</v>
      </c>
      <c r="G9" s="46"/>
      <c r="H9" s="46"/>
    </row>
    <row r="10" spans="1:8" ht="20.100000000000001" customHeight="1">
      <c r="B10" s="33">
        <v>4</v>
      </c>
      <c r="C10" s="34" t="s">
        <v>73</v>
      </c>
      <c r="D10" s="51">
        <v>5</v>
      </c>
      <c r="E10" s="44" t="s">
        <v>66</v>
      </c>
      <c r="F10" s="46"/>
      <c r="G10" s="46"/>
      <c r="H10" s="46"/>
    </row>
    <row r="11" spans="1:8" ht="20.100000000000001" customHeight="1">
      <c r="B11" s="33">
        <v>5</v>
      </c>
      <c r="C11" s="34" t="s">
        <v>76</v>
      </c>
      <c r="D11" s="35">
        <v>5</v>
      </c>
      <c r="E11" s="44" t="s">
        <v>66</v>
      </c>
    </row>
    <row r="12" spans="1:8" ht="20.100000000000001" customHeight="1">
      <c r="B12" s="33">
        <v>6</v>
      </c>
      <c r="C12" s="34" t="s">
        <v>235</v>
      </c>
      <c r="D12" s="35">
        <v>5</v>
      </c>
      <c r="E12" s="40" t="s">
        <v>83</v>
      </c>
    </row>
    <row r="13" spans="1:8" ht="20.100000000000001" customHeight="1">
      <c r="B13" s="33">
        <v>7</v>
      </c>
      <c r="C13" s="34" t="s">
        <v>204</v>
      </c>
      <c r="D13" s="35">
        <v>5</v>
      </c>
      <c r="E13" s="40" t="s">
        <v>86</v>
      </c>
    </row>
    <row r="14" spans="1:8" ht="20.100000000000001" customHeight="1">
      <c r="B14" s="33">
        <v>8</v>
      </c>
      <c r="C14" s="39" t="s">
        <v>72</v>
      </c>
      <c r="D14" s="35">
        <v>5</v>
      </c>
      <c r="E14" s="44" t="s">
        <v>66</v>
      </c>
    </row>
    <row r="15" spans="1:8" ht="20.100000000000001" customHeight="1">
      <c r="B15" s="33">
        <v>9</v>
      </c>
      <c r="C15" s="47" t="s">
        <v>96</v>
      </c>
      <c r="D15" s="35">
        <v>4</v>
      </c>
      <c r="E15" s="44" t="s">
        <v>66</v>
      </c>
    </row>
    <row r="16" spans="1:8" ht="20.100000000000001" customHeight="1">
      <c r="B16" s="33">
        <v>10</v>
      </c>
      <c r="C16" s="16" t="s">
        <v>181</v>
      </c>
      <c r="D16" s="35">
        <v>4</v>
      </c>
      <c r="E16" s="40" t="s">
        <v>86</v>
      </c>
    </row>
    <row r="17" spans="2:5" ht="20.100000000000001" customHeight="1">
      <c r="B17" s="33">
        <v>11</v>
      </c>
      <c r="C17" s="47" t="s">
        <v>130</v>
      </c>
      <c r="D17" s="35">
        <v>4</v>
      </c>
      <c r="E17" s="40" t="s">
        <v>83</v>
      </c>
    </row>
    <row r="18" spans="2:5" ht="20.100000000000001" customHeight="1">
      <c r="B18" s="33">
        <v>12</v>
      </c>
      <c r="C18" s="47" t="s">
        <v>290</v>
      </c>
      <c r="D18" s="35">
        <v>4</v>
      </c>
      <c r="E18" s="40" t="s">
        <v>82</v>
      </c>
    </row>
    <row r="19" spans="2:5" ht="20.100000000000001" customHeight="1">
      <c r="B19" s="33">
        <v>13</v>
      </c>
      <c r="C19" s="19" t="s">
        <v>140</v>
      </c>
      <c r="D19" s="15">
        <v>4</v>
      </c>
      <c r="E19" s="40" t="s">
        <v>83</v>
      </c>
    </row>
    <row r="20" spans="2:5" ht="20.100000000000001" customHeight="1">
      <c r="B20" s="33">
        <v>14</v>
      </c>
      <c r="C20" s="39" t="s">
        <v>110</v>
      </c>
      <c r="D20" s="35">
        <v>3</v>
      </c>
      <c r="E20" s="40" t="s">
        <v>81</v>
      </c>
    </row>
    <row r="21" spans="2:5" ht="20.100000000000001" customHeight="1">
      <c r="B21" s="33">
        <v>15</v>
      </c>
      <c r="C21" s="39" t="s">
        <v>69</v>
      </c>
      <c r="D21" s="35">
        <v>3</v>
      </c>
      <c r="E21" s="44" t="s">
        <v>66</v>
      </c>
    </row>
    <row r="22" spans="2:5" ht="20.100000000000001" customHeight="1">
      <c r="B22" s="33">
        <v>16</v>
      </c>
      <c r="C22" s="39" t="s">
        <v>219</v>
      </c>
      <c r="D22" s="35">
        <v>3</v>
      </c>
      <c r="E22" s="40" t="s">
        <v>83</v>
      </c>
    </row>
    <row r="23" spans="2:5" ht="20.100000000000001" customHeight="1">
      <c r="B23" s="33">
        <v>17</v>
      </c>
      <c r="C23" s="34" t="s">
        <v>99</v>
      </c>
      <c r="D23" s="35">
        <v>3</v>
      </c>
      <c r="E23" s="44" t="s">
        <v>66</v>
      </c>
    </row>
    <row r="24" spans="2:5" ht="20.100000000000001" customHeight="1">
      <c r="B24" s="33">
        <v>18</v>
      </c>
      <c r="C24" s="16" t="s">
        <v>195</v>
      </c>
      <c r="D24" s="35">
        <v>3</v>
      </c>
      <c r="E24" s="40" t="s">
        <v>81</v>
      </c>
    </row>
    <row r="25" spans="2:5" ht="20.100000000000001" customHeight="1">
      <c r="B25" s="33">
        <v>19</v>
      </c>
      <c r="C25" s="34" t="s">
        <v>113</v>
      </c>
      <c r="D25" s="35">
        <v>2</v>
      </c>
      <c r="E25" s="40" t="s">
        <v>81</v>
      </c>
    </row>
    <row r="26" spans="2:5" ht="20.100000000000001" customHeight="1">
      <c r="B26" s="33">
        <v>20</v>
      </c>
      <c r="C26" s="16" t="s">
        <v>213</v>
      </c>
      <c r="D26" s="35">
        <v>2</v>
      </c>
      <c r="E26" s="40" t="s">
        <v>85</v>
      </c>
    </row>
    <row r="27" spans="2:5" ht="20.100000000000001" customHeight="1">
      <c r="B27" s="33">
        <v>21</v>
      </c>
      <c r="C27" s="16" t="s">
        <v>196</v>
      </c>
      <c r="D27" s="35">
        <v>2</v>
      </c>
      <c r="E27" s="40" t="s">
        <v>81</v>
      </c>
    </row>
    <row r="28" spans="2:5" ht="20.100000000000001" customHeight="1">
      <c r="B28" s="33">
        <v>22</v>
      </c>
      <c r="C28" s="34" t="s">
        <v>316</v>
      </c>
      <c r="D28" s="35">
        <v>1</v>
      </c>
      <c r="E28" s="40" t="s">
        <v>66</v>
      </c>
    </row>
    <row r="29" spans="2:5" ht="20.100000000000001" customHeight="1">
      <c r="B29" s="33">
        <v>23</v>
      </c>
      <c r="C29" s="16" t="s">
        <v>95</v>
      </c>
      <c r="D29" s="35">
        <v>1</v>
      </c>
      <c r="E29" s="44" t="s">
        <v>66</v>
      </c>
    </row>
    <row r="30" spans="2:5" ht="20.100000000000001" customHeight="1">
      <c r="B30" s="33">
        <v>24</v>
      </c>
      <c r="C30" s="34" t="s">
        <v>252</v>
      </c>
      <c r="D30" s="35">
        <v>1</v>
      </c>
      <c r="E30" s="40" t="s">
        <v>84</v>
      </c>
    </row>
    <row r="31" spans="2:5" ht="20.100000000000001" customHeight="1">
      <c r="B31" s="33">
        <v>25</v>
      </c>
      <c r="C31" s="47" t="s">
        <v>201</v>
      </c>
      <c r="D31" s="35">
        <v>1</v>
      </c>
      <c r="E31" s="40" t="s">
        <v>86</v>
      </c>
    </row>
    <row r="32" spans="2:5" ht="20.100000000000001" customHeight="1">
      <c r="B32" s="33">
        <v>26</v>
      </c>
      <c r="C32" s="31" t="s">
        <v>98</v>
      </c>
      <c r="D32" s="35">
        <v>1</v>
      </c>
      <c r="E32" s="44" t="s">
        <v>66</v>
      </c>
    </row>
    <row r="33" spans="2:5" ht="20.100000000000001" customHeight="1">
      <c r="B33" s="33">
        <v>27</v>
      </c>
      <c r="C33" s="47" t="s">
        <v>256</v>
      </c>
      <c r="D33" s="35">
        <v>1</v>
      </c>
      <c r="E33" s="40" t="s">
        <v>84</v>
      </c>
    </row>
    <row r="34" spans="2:5" ht="20.100000000000001" customHeight="1">
      <c r="B34" s="33">
        <v>28</v>
      </c>
      <c r="C34" s="19" t="s">
        <v>167</v>
      </c>
      <c r="D34" s="15">
        <v>1</v>
      </c>
      <c r="E34" s="40" t="s">
        <v>66</v>
      </c>
    </row>
    <row r="35" spans="2:5" ht="20.100000000000001" customHeight="1">
      <c r="B35" s="33">
        <v>29</v>
      </c>
      <c r="C35" s="47" t="s">
        <v>128</v>
      </c>
      <c r="D35" s="35">
        <v>0</v>
      </c>
      <c r="E35" s="40" t="s">
        <v>66</v>
      </c>
    </row>
    <row r="36" spans="2:5" ht="20.100000000000001" customHeight="1">
      <c r="B36" s="33">
        <v>30</v>
      </c>
      <c r="C36" s="47" t="s">
        <v>278</v>
      </c>
      <c r="D36" s="35">
        <v>0</v>
      </c>
      <c r="E36" s="40" t="s">
        <v>85</v>
      </c>
    </row>
    <row r="37" spans="2:5" ht="20.100000000000001" customHeight="1">
      <c r="B37" s="33">
        <v>31</v>
      </c>
      <c r="C37" s="47" t="s">
        <v>199</v>
      </c>
      <c r="D37" s="35">
        <v>0</v>
      </c>
      <c r="E37" s="40" t="s">
        <v>86</v>
      </c>
    </row>
  </sheetData>
  <sortState ref="B7:F37">
    <sortCondition descending="1" ref="D7:D37"/>
    <sortCondition ref="C7:C37"/>
  </sortState>
  <mergeCells count="2">
    <mergeCell ref="B4:C4"/>
    <mergeCell ref="B1:F1"/>
  </mergeCells>
  <phoneticPr fontId="7" type="noConversion"/>
  <printOptions gridLinesSet="0"/>
  <pageMargins left="0.19685039370078741" right="0.19685039370078741" top="0.11811023622047245" bottom="0" header="0" footer="0"/>
  <pageSetup paperSize="9" fitToHeight="16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30"/>
  <sheetViews>
    <sheetView showGridLines="0" zoomScaleNormal="100" workbookViewId="0"/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20.6640625" bestFit="1" customWidth="1"/>
  </cols>
  <sheetData>
    <row r="1" spans="1:8" ht="29.25" thickTop="1" thickBot="1">
      <c r="A1" s="4"/>
      <c r="B1" s="86" t="s">
        <v>49</v>
      </c>
      <c r="C1" s="87"/>
      <c r="D1" s="87"/>
      <c r="E1" s="87"/>
      <c r="F1" s="88"/>
    </row>
    <row r="2" spans="1:8" ht="20.25" customHeight="1" thickTop="1">
      <c r="B2" s="92" t="s">
        <v>7</v>
      </c>
      <c r="C2" s="92"/>
      <c r="D2" s="92"/>
      <c r="E2" s="92"/>
      <c r="F2" s="92"/>
    </row>
    <row r="3" spans="1:8" ht="1.5" customHeight="1" thickBot="1"/>
    <row r="4" spans="1:8" ht="20.100000000000001" customHeight="1" thickBot="1">
      <c r="B4" s="84" t="str">
        <f>Ploegenkamp!H1</f>
        <v>EINDSTAND</v>
      </c>
      <c r="C4" s="85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1</v>
      </c>
      <c r="C6" s="11" t="s">
        <v>3</v>
      </c>
      <c r="D6" s="8" t="s">
        <v>2</v>
      </c>
      <c r="E6" s="12" t="s">
        <v>4</v>
      </c>
    </row>
    <row r="7" spans="1:8" ht="20.100000000000001" customHeight="1">
      <c r="B7" s="72">
        <v>1</v>
      </c>
      <c r="C7" s="73" t="s">
        <v>88</v>
      </c>
      <c r="D7" s="74">
        <v>8</v>
      </c>
      <c r="E7" s="75" t="s">
        <v>66</v>
      </c>
      <c r="F7" s="76" t="s">
        <v>291</v>
      </c>
      <c r="G7" s="46"/>
      <c r="H7" s="46"/>
    </row>
    <row r="8" spans="1:8" ht="20.100000000000001" customHeight="1">
      <c r="B8" s="72">
        <v>2</v>
      </c>
      <c r="C8" s="73" t="s">
        <v>73</v>
      </c>
      <c r="D8" s="74">
        <v>4</v>
      </c>
      <c r="E8" s="75" t="s">
        <v>66</v>
      </c>
      <c r="F8" s="76" t="s">
        <v>292</v>
      </c>
      <c r="G8" s="46"/>
      <c r="H8" s="46"/>
    </row>
    <row r="9" spans="1:8" ht="20.100000000000001" customHeight="1">
      <c r="B9" s="72">
        <v>3</v>
      </c>
      <c r="C9" s="73" t="s">
        <v>138</v>
      </c>
      <c r="D9" s="74">
        <v>2</v>
      </c>
      <c r="E9" s="75" t="s">
        <v>83</v>
      </c>
      <c r="F9" s="76" t="s">
        <v>293</v>
      </c>
      <c r="G9" s="46"/>
      <c r="H9" s="46"/>
    </row>
    <row r="10" spans="1:8" ht="20.100000000000001" customHeight="1">
      <c r="B10" s="33">
        <v>4</v>
      </c>
      <c r="C10" s="34" t="s">
        <v>212</v>
      </c>
      <c r="D10" s="35">
        <v>1</v>
      </c>
      <c r="E10" s="44" t="s">
        <v>85</v>
      </c>
      <c r="F10" s="46"/>
    </row>
    <row r="11" spans="1:8" ht="20.100000000000001" customHeight="1">
      <c r="B11" s="59"/>
      <c r="C11" s="60"/>
      <c r="D11" s="59"/>
      <c r="E11" s="61"/>
      <c r="F11" s="46"/>
    </row>
    <row r="13" spans="1:8" ht="15.75" thickBot="1"/>
    <row r="14" spans="1:8" ht="29.25" thickTop="1" thickBot="1">
      <c r="A14" s="4"/>
      <c r="B14" s="86" t="s">
        <v>50</v>
      </c>
      <c r="C14" s="87"/>
      <c r="D14" s="87"/>
      <c r="E14" s="87"/>
      <c r="F14" s="88"/>
    </row>
    <row r="15" spans="1:8" ht="20.25" customHeight="1" thickTop="1">
      <c r="B15" s="92" t="s">
        <v>6</v>
      </c>
      <c r="C15" s="92"/>
      <c r="D15" s="92"/>
      <c r="E15" s="92"/>
      <c r="F15" s="92"/>
    </row>
    <row r="16" spans="1:8" ht="1.5" customHeight="1" thickBot="1"/>
    <row r="17" spans="2:8" ht="20.100000000000001" customHeight="1" thickBot="1">
      <c r="B17" s="84" t="str">
        <f>Ploegenkamp!H1</f>
        <v>EINDSTAND</v>
      </c>
      <c r="C17" s="85"/>
      <c r="D17" s="9"/>
      <c r="E17" s="2"/>
      <c r="F17" s="3"/>
    </row>
    <row r="18" spans="2:8" ht="6.75" customHeight="1">
      <c r="B18" s="1"/>
      <c r="C18" s="1"/>
      <c r="D18" s="10"/>
      <c r="E18" s="1"/>
      <c r="F18" s="1"/>
    </row>
    <row r="19" spans="2:8" ht="22.5" customHeight="1">
      <c r="B19" s="7" t="s">
        <v>1</v>
      </c>
      <c r="C19" s="11" t="s">
        <v>3</v>
      </c>
      <c r="D19" s="8" t="s">
        <v>2</v>
      </c>
      <c r="E19" s="12" t="s">
        <v>4</v>
      </c>
    </row>
    <row r="20" spans="2:8" ht="20.100000000000001" customHeight="1">
      <c r="B20" s="72">
        <v>1</v>
      </c>
      <c r="C20" s="73" t="s">
        <v>191</v>
      </c>
      <c r="D20" s="74">
        <v>4</v>
      </c>
      <c r="E20" s="75" t="s">
        <v>81</v>
      </c>
      <c r="F20" s="76" t="s">
        <v>315</v>
      </c>
      <c r="G20" s="46"/>
      <c r="H20" s="46"/>
    </row>
    <row r="21" spans="2:8" ht="20.100000000000001" customHeight="1">
      <c r="B21" s="72">
        <v>2</v>
      </c>
      <c r="C21" s="73" t="s">
        <v>128</v>
      </c>
      <c r="D21" s="74">
        <v>3</v>
      </c>
      <c r="E21" s="75" t="s">
        <v>66</v>
      </c>
      <c r="F21" s="76" t="s">
        <v>292</v>
      </c>
      <c r="G21" s="46"/>
      <c r="H21" s="46"/>
    </row>
    <row r="22" spans="2:8" ht="20.100000000000001" customHeight="1">
      <c r="B22" s="72">
        <v>3</v>
      </c>
      <c r="C22" s="73" t="s">
        <v>71</v>
      </c>
      <c r="D22" s="74">
        <v>2</v>
      </c>
      <c r="E22" s="75" t="s">
        <v>66</v>
      </c>
      <c r="F22" s="76" t="s">
        <v>325</v>
      </c>
    </row>
    <row r="23" spans="2:8" ht="20.100000000000001" customHeight="1">
      <c r="B23" s="33">
        <v>3</v>
      </c>
      <c r="C23" s="34" t="s">
        <v>277</v>
      </c>
      <c r="D23" s="35">
        <v>2</v>
      </c>
      <c r="E23" s="44" t="s">
        <v>85</v>
      </c>
      <c r="F23" s="50" t="s">
        <v>326</v>
      </c>
      <c r="G23" s="46"/>
      <c r="H23" s="46"/>
    </row>
    <row r="24" spans="2:8" ht="20.100000000000001" customHeight="1">
      <c r="B24" s="33" t="s">
        <v>0</v>
      </c>
      <c r="C24" s="34" t="s">
        <v>111</v>
      </c>
      <c r="D24" s="35">
        <v>2</v>
      </c>
      <c r="E24" s="44" t="s">
        <v>81</v>
      </c>
      <c r="F24" s="50" t="s">
        <v>326</v>
      </c>
    </row>
    <row r="25" spans="2:8" ht="20.100000000000001" customHeight="1">
      <c r="B25" s="33" t="s">
        <v>0</v>
      </c>
      <c r="C25" s="34" t="s">
        <v>254</v>
      </c>
      <c r="D25" s="35">
        <v>2</v>
      </c>
      <c r="E25" s="44" t="s">
        <v>84</v>
      </c>
      <c r="F25" s="50" t="s">
        <v>326</v>
      </c>
    </row>
    <row r="26" spans="2:8" ht="20.100000000000001" customHeight="1">
      <c r="B26" s="33" t="s">
        <v>0</v>
      </c>
      <c r="C26" s="34" t="s">
        <v>202</v>
      </c>
      <c r="D26" s="35">
        <v>2</v>
      </c>
      <c r="E26" s="44" t="s">
        <v>86</v>
      </c>
      <c r="F26" s="50" t="s">
        <v>326</v>
      </c>
    </row>
    <row r="27" spans="2:8" ht="20.100000000000001" customHeight="1">
      <c r="B27" s="33">
        <v>8</v>
      </c>
      <c r="C27" s="34" t="s">
        <v>192</v>
      </c>
      <c r="D27" s="35">
        <v>1</v>
      </c>
      <c r="E27" s="44" t="s">
        <v>81</v>
      </c>
      <c r="F27" s="46"/>
    </row>
    <row r="28" spans="2:8" ht="20.100000000000001" customHeight="1">
      <c r="B28" s="33">
        <v>9</v>
      </c>
      <c r="C28" s="34" t="s">
        <v>175</v>
      </c>
      <c r="D28" s="35">
        <v>1</v>
      </c>
      <c r="E28" s="44" t="s">
        <v>81</v>
      </c>
      <c r="F28" s="46"/>
    </row>
    <row r="29" spans="2:8" ht="20.100000000000001" customHeight="1">
      <c r="B29" s="33">
        <v>10</v>
      </c>
      <c r="C29" s="34" t="s">
        <v>316</v>
      </c>
      <c r="D29" s="35">
        <v>0</v>
      </c>
      <c r="E29" s="44" t="s">
        <v>66</v>
      </c>
      <c r="F29" s="46"/>
    </row>
    <row r="30" spans="2:8" ht="20.100000000000001" customHeight="1">
      <c r="B30" s="33">
        <v>11</v>
      </c>
      <c r="C30" s="34" t="s">
        <v>204</v>
      </c>
      <c r="D30" s="35">
        <v>0</v>
      </c>
      <c r="E30" s="44" t="s">
        <v>86</v>
      </c>
      <c r="F30" s="46"/>
    </row>
  </sheetData>
  <sortState ref="B20:F30">
    <sortCondition descending="1" ref="D20:D30"/>
    <sortCondition ref="C20:C30"/>
  </sortState>
  <mergeCells count="6">
    <mergeCell ref="B1:F1"/>
    <mergeCell ref="B14:F14"/>
    <mergeCell ref="B15:F15"/>
    <mergeCell ref="B17:C17"/>
    <mergeCell ref="B4:C4"/>
    <mergeCell ref="B2:F2"/>
  </mergeCells>
  <phoneticPr fontId="7" type="noConversion"/>
  <printOptions gridLinesSet="0"/>
  <pageMargins left="0.19685039370078741" right="0.19685039370078741" top="0.11811023622047245" bottom="0" header="0" footer="0"/>
  <pageSetup paperSize="9" scale="99" fitToHeight="1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4" workbookViewId="0">
      <selection activeCell="D14" sqref="D14"/>
    </sheetView>
  </sheetViews>
  <sheetFormatPr defaultColWidth="7.109375" defaultRowHeight="18"/>
  <cols>
    <col min="1" max="1" width="10.6640625" style="23" customWidth="1"/>
    <col min="2" max="2" width="24.88671875" style="24" bestFit="1" customWidth="1"/>
    <col min="3" max="3" width="23.88671875" style="24" customWidth="1"/>
    <col min="4" max="4" width="27.109375" style="24" bestFit="1" customWidth="1"/>
    <col min="5" max="16384" width="7.109375" style="20"/>
  </cols>
  <sheetData>
    <row r="1" spans="1:4" ht="36" customHeight="1">
      <c r="A1" s="93" t="s">
        <v>51</v>
      </c>
      <c r="B1" s="93"/>
      <c r="C1" s="93"/>
      <c r="D1" s="93"/>
    </row>
    <row r="2" spans="1:4">
      <c r="A2" s="21"/>
      <c r="B2" s="22"/>
      <c r="C2" s="22"/>
      <c r="D2" s="22"/>
    </row>
    <row r="3" spans="1:4" ht="18.75" thickBot="1"/>
    <row r="4" spans="1:4" s="28" customFormat="1" ht="24.95" customHeight="1" thickTop="1">
      <c r="A4" s="25"/>
      <c r="B4" s="26" t="s">
        <v>19</v>
      </c>
      <c r="C4" s="26" t="s">
        <v>19</v>
      </c>
      <c r="D4" s="27" t="s">
        <v>19</v>
      </c>
    </row>
    <row r="5" spans="1:4" s="28" customFormat="1" ht="24.95" customHeight="1" thickBot="1">
      <c r="A5" s="29"/>
      <c r="B5" s="52">
        <v>42127</v>
      </c>
      <c r="C5" s="52">
        <v>42141</v>
      </c>
      <c r="D5" s="53">
        <v>42162</v>
      </c>
    </row>
    <row r="6" spans="1:4" ht="35.1" customHeight="1" thickTop="1">
      <c r="A6" s="30" t="s">
        <v>52</v>
      </c>
      <c r="B6" s="62" t="s">
        <v>61</v>
      </c>
      <c r="C6" s="54"/>
      <c r="D6" s="55" t="s">
        <v>0</v>
      </c>
    </row>
    <row r="7" spans="1:4" ht="35.1" customHeight="1">
      <c r="A7" s="30" t="s">
        <v>53</v>
      </c>
      <c r="B7" s="57" t="s">
        <v>65</v>
      </c>
      <c r="C7" s="54" t="s">
        <v>59</v>
      </c>
      <c r="D7" s="56" t="s">
        <v>43</v>
      </c>
    </row>
    <row r="8" spans="1:4" ht="35.1" customHeight="1">
      <c r="A8" s="30" t="s">
        <v>20</v>
      </c>
      <c r="B8" s="57" t="s">
        <v>54</v>
      </c>
      <c r="C8" s="54" t="s">
        <v>60</v>
      </c>
      <c r="D8" s="56" t="s">
        <v>62</v>
      </c>
    </row>
    <row r="9" spans="1:4" ht="35.1" customHeight="1">
      <c r="A9" s="30" t="s">
        <v>21</v>
      </c>
      <c r="B9" s="57" t="s">
        <v>55</v>
      </c>
      <c r="C9" s="54" t="s">
        <v>39</v>
      </c>
      <c r="D9" s="67" t="s">
        <v>17</v>
      </c>
    </row>
    <row r="10" spans="1:4" ht="35.1" customHeight="1">
      <c r="A10" s="30" t="s">
        <v>23</v>
      </c>
      <c r="B10" s="57" t="s">
        <v>56</v>
      </c>
      <c r="C10" s="54" t="s">
        <v>40</v>
      </c>
      <c r="D10" s="67" t="s">
        <v>18</v>
      </c>
    </row>
    <row r="11" spans="1:4" ht="35.1" customHeight="1">
      <c r="A11" s="30" t="s">
        <v>25</v>
      </c>
      <c r="B11" s="57" t="s">
        <v>32</v>
      </c>
      <c r="C11" s="54" t="s">
        <v>22</v>
      </c>
      <c r="D11" s="67" t="s">
        <v>63</v>
      </c>
    </row>
    <row r="12" spans="1:4" ht="35.1" customHeight="1">
      <c r="A12" s="30" t="s">
        <v>27</v>
      </c>
      <c r="B12" s="57" t="s">
        <v>34</v>
      </c>
      <c r="C12" s="54" t="s">
        <v>24</v>
      </c>
      <c r="D12" s="67" t="s">
        <v>64</v>
      </c>
    </row>
    <row r="13" spans="1:4" ht="35.1" customHeight="1">
      <c r="A13" s="30" t="s">
        <v>29</v>
      </c>
      <c r="B13" s="57" t="s">
        <v>37</v>
      </c>
      <c r="C13" s="54" t="s">
        <v>41</v>
      </c>
      <c r="D13" s="67" t="s">
        <v>44</v>
      </c>
    </row>
    <row r="14" spans="1:4" ht="35.1" customHeight="1">
      <c r="A14" s="30" t="s">
        <v>31</v>
      </c>
      <c r="B14" s="57" t="s">
        <v>57</v>
      </c>
      <c r="C14" s="58" t="s">
        <v>42</v>
      </c>
      <c r="D14" s="67" t="s">
        <v>45</v>
      </c>
    </row>
    <row r="15" spans="1:4" ht="35.1" customHeight="1">
      <c r="A15" s="30" t="s">
        <v>33</v>
      </c>
      <c r="B15" s="57" t="s">
        <v>14</v>
      </c>
      <c r="C15" s="54" t="s">
        <v>16</v>
      </c>
      <c r="D15" s="67" t="s">
        <v>26</v>
      </c>
    </row>
    <row r="16" spans="1:4" ht="35.1" customHeight="1">
      <c r="A16" s="30" t="s">
        <v>36</v>
      </c>
      <c r="B16" s="57" t="s">
        <v>15</v>
      </c>
      <c r="C16" s="54" t="s">
        <v>0</v>
      </c>
      <c r="D16" s="67" t="s">
        <v>28</v>
      </c>
    </row>
    <row r="17" spans="1:4" ht="35.1" customHeight="1" thickBot="1">
      <c r="A17" s="68" t="s">
        <v>38</v>
      </c>
      <c r="B17" s="69" t="s">
        <v>58</v>
      </c>
      <c r="C17" s="70" t="s">
        <v>35</v>
      </c>
      <c r="D17" s="71" t="s">
        <v>30</v>
      </c>
    </row>
    <row r="18" spans="1:4" ht="18.75" thickTop="1"/>
  </sheetData>
  <mergeCells count="1">
    <mergeCell ref="A1:D1"/>
  </mergeCells>
  <phoneticPr fontId="1" type="noConversion"/>
  <pageMargins left="0" right="0" top="0.39370078740157483" bottom="0.78740157480314965" header="0.51181102362204722" footer="0.51181102362204722"/>
  <pageSetup paperSize="9" scale="9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Ploegenkamp</vt:lpstr>
      <vt:lpstr>individueel senioren</vt:lpstr>
      <vt:lpstr>individueel dames</vt:lpstr>
      <vt:lpstr>individueel jeugd </vt:lpstr>
      <vt:lpstr>Time table</vt:lpstr>
      <vt:lpstr>'individueel dames'!Print_Titles</vt:lpstr>
      <vt:lpstr>'individueel jeugd '!Print_Titles</vt:lpstr>
      <vt:lpstr>'individueel senioren'!Print_Titles</vt:lpstr>
      <vt:lpstr>Ploegenkamp!Print_Titles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Coca-Cola Beverages Belgium</dc:creator>
  <cp:lastModifiedBy>Danny Pierreux</cp:lastModifiedBy>
  <cp:lastPrinted>2015-06-08T05:56:59Z</cp:lastPrinted>
  <dcterms:created xsi:type="dcterms:W3CDTF">1998-04-02T06:30:28Z</dcterms:created>
  <dcterms:modified xsi:type="dcterms:W3CDTF">2015-09-21T05:45:02Z</dcterms:modified>
</cp:coreProperties>
</file>